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1\exceltur\ESTUDIOS E INVESTIGACIÓN\Cuentas satélite\Documento WEB\"/>
    </mc:Choice>
  </mc:AlternateContent>
  <xr:revisionPtr revIDLastSave="0" documentId="13_ncr:1_{40D837FC-105A-4352-9CB1-B47C3C88DDA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MPACTU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BCCSALDO" hidden="1">[1]DEFCORR!#REF!</definedName>
    <definedName name="__123Graph_ADIFER" hidden="1">[1]DEFCORR!#REF!</definedName>
    <definedName name="__123Graph_AINGTUR" hidden="1">[1]DEFCORR!#REF!</definedName>
    <definedName name="__123Graph_BDIFER" hidden="1">[1]DEFCORR!#REF!</definedName>
    <definedName name="__123Graph_BOCAFIA" hidden="1">[2]EPA!#REF!</definedName>
    <definedName name="__123Graph_BOCUAFIL" hidden="1">[2]EPA!#REF!</definedName>
    <definedName name="__123Graph_BRENPIB" hidden="1">[1]DEFCORR!#REF!</definedName>
    <definedName name="__123Graph_BTODOSPIB" hidden="1">[1]DEFCORR!#REF!</definedName>
    <definedName name="__123Graph_DBCCSALDO" hidden="1">[1]DEFCORR!#REF!</definedName>
    <definedName name="__123Graph_DINGTUR" hidden="1">[1]DEFCORR!#REF!</definedName>
    <definedName name="__123Graph_X" hidden="1">[2]EPA!#REF!</definedName>
    <definedName name="__123Graph_XACTIVOS" hidden="1">[2]EPA!#REF!</definedName>
    <definedName name="__123Graph_XOCAFIA" hidden="1">[2]EPA!#REF!</definedName>
    <definedName name="__123Graph_XOCUAFIL" hidden="1">[2]EPA!#REF!</definedName>
    <definedName name="__123Graph_XOCUPTDIND" hidden="1">[2]EPA!#REF!</definedName>
    <definedName name="_Regression_Out" hidden="1">#REF!</definedName>
    <definedName name="_Regression_X" hidden="1">#REF!</definedName>
    <definedName name="_Regression_Y" hidden="1">#REF!</definedName>
    <definedName name="ASEAGO85">[3]IPCPREV!#REF!</definedName>
    <definedName name="bl76ç">[4]PANGER!#REF!</definedName>
    <definedName name="BNOENEI86">[3]IPCPREV!#REF!</definedName>
    <definedName name="CONESP">#REF!</definedName>
    <definedName name="CORREOSIPC">[3]IPCPREV!#REF!</definedName>
    <definedName name="DateiSteigen">[5]Eingaben!#REF!</definedName>
    <definedName name="DEFESP">#REF!</definedName>
    <definedName name="DEUESP">#REF!</definedName>
    <definedName name="DEVNOV92">[3]IPCPREV!#REF!</definedName>
    <definedName name="DOLAR">#REF!</definedName>
    <definedName name="EEUUCM">[6]eurocm!#REF!</definedName>
    <definedName name="Empleados">[7]Hoja1!$A$3:$B$8</definedName>
    <definedName name="ESP">#REF!</definedName>
    <definedName name="_xlnm.Recorder">#REF!</definedName>
    <definedName name="INDASE79">[3]IPCPREV!#REF!</definedName>
    <definedName name="INDASE86">[3]IPCPREV!#REF!</definedName>
    <definedName name="INDASE92">[3]IPCPREV!#REF!</definedName>
    <definedName name="INFESP">#REF!</definedName>
    <definedName name="interes">[8]EEUUCM!$DX$16:$EB$24</definedName>
    <definedName name="interse">[8]EEUUCM!$DX$1:$EB$14</definedName>
    <definedName name="INTESP">#REF!</definedName>
    <definedName name="OUTPUT">#REF!</definedName>
    <definedName name="PETROLEO">#REF!</definedName>
    <definedName name="pib">[6]eurocm!#REF!</definedName>
    <definedName name="PIBPTA">#REF!</definedName>
    <definedName name="pibusa">[8]EEUUCM!$DX$16:$EB$24</definedName>
    <definedName name="Q4_85">'[9]pib-IPC'!$A$38:$A$90,'[9]pib-IPC'!$D$38:$D$89,'[9]pib-IPC'!$H$38:$H$89</definedName>
    <definedName name="s">[10]Hoja1!$A$3:$B$8</definedName>
    <definedName name="se">[8]EEUUCM!$DX$27:$EC$35</definedName>
    <definedName name="ÜberschriftSteigen">[5]Eingaben!#REF!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6" i="1"/>
  <c r="D8" i="1"/>
  <c r="D6" i="1"/>
</calcChain>
</file>

<file path=xl/sharedStrings.xml><?xml version="1.0" encoding="utf-8"?>
<sst xmlns="http://schemas.openxmlformats.org/spreadsheetml/2006/main" count="20" uniqueCount="20">
  <si>
    <t>Andalucía</t>
  </si>
  <si>
    <t>Canarias</t>
  </si>
  <si>
    <t>Cantabria</t>
  </si>
  <si>
    <t>Comunitat Valenciana</t>
  </si>
  <si>
    <t>Comunidad de Madrid</t>
  </si>
  <si>
    <t>Galicia</t>
  </si>
  <si>
    <t>Illes Balears</t>
  </si>
  <si>
    <t>La Rioja</t>
  </si>
  <si>
    <t>Región de Murcia</t>
  </si>
  <si>
    <t>España</t>
  </si>
  <si>
    <t xml:space="preserve">EXPORTACIÓN </t>
  </si>
  <si>
    <t>(de servicios)</t>
  </si>
  <si>
    <t>IMPUESTOS</t>
  </si>
  <si>
    <t>Castilla-La Mancha</t>
  </si>
  <si>
    <t>Comparación del impacto del turismo en Comunidades Autonómas y España. Año 2023</t>
  </si>
  <si>
    <t>**Diferencias observadas entre comunidades se explican en un elevado porcentaje a los diferentes niveles de estacionalidad dado que los datos de empleo en los Estudios IMPACTUR están contabilizados en puestos de trabajo equivalentes año.</t>
  </si>
  <si>
    <r>
      <t xml:space="preserve">PIB </t>
    </r>
    <r>
      <rPr>
        <b/>
        <vertAlign val="superscript"/>
        <sz val="12"/>
        <rFont val="Calibri"/>
        <family val="2"/>
      </rPr>
      <t>(*)</t>
    </r>
  </si>
  <si>
    <r>
      <t xml:space="preserve">EMPLEO </t>
    </r>
    <r>
      <rPr>
        <b/>
        <vertAlign val="superscript"/>
        <sz val="12"/>
        <rFont val="Calibri"/>
        <family val="2"/>
      </rPr>
      <t>(**)</t>
    </r>
  </si>
  <si>
    <t>Principado de Asturias</t>
  </si>
  <si>
    <t>*Datos para Comunitat Valenciana e Islas Baleares relativos a 2019, para Castilla-La Mancha relativos a 2023, para Cantabria y Asturias relativos a 2024, para Comunidad de Madrid a 2023 y para La Rioja a 2013. Datos para la Región de Murcia relativos a 2011, para Andalucía relativos a 2007 (Estudios IMPACTUR). Datos relativos a España, avance 2023 (CSTE, 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</si>
</sst>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0"/>
      <name val="Swis721 BT"/>
    </font>
    <font>
      <sz val="10"/>
      <name val="Swis721 BT"/>
      <family val="2"/>
    </font>
    <font>
      <sz val="8"/>
      <name val="Swis721 BT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0"/>
      <color indexed="5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9"/>
      <name val="Calibri"/>
      <family val="2"/>
      <scheme val="minor"/>
    </font>
    <font>
      <b/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164" fontId="7" fillId="0" borderId="0" xfId="1" applyNumberFormat="1" applyFont="1"/>
    <xf numFmtId="164" fontId="8" fillId="0" borderId="0" xfId="0" applyNumberFormat="1" applyFont="1"/>
    <xf numFmtId="0" fontId="6" fillId="0" borderId="0" xfId="0" applyFont="1"/>
    <xf numFmtId="0" fontId="9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I\SYS\COYUNTUR\SEXTERIO\REGCAJA\DEFCORR\DEFCOR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uipo2\c\Documents%20and%20Settings\portatil%201\Configuraci&#243;n%20local\Archivos%20temporales%20de%20Internet\OLK4\Microdatos\alojamiento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STUDIOS%20E%20INVESTIGACI&#211;N\Cuentas%20sat&#233;lite\Canarias\IMPACTUR%20Canarias%202022\Documento\Tablas%20y%20gr&#225;ficos%20pples%20rstdos%20Canarias%202022.xlsx" TargetMode="External"/><Relationship Id="rId1" Type="http://schemas.openxmlformats.org/officeDocument/2006/relationships/externalLinkPath" Target="/ESTUDIOS%20E%20INVESTIGACI&#211;N/Cuentas%20sat&#233;lite/Canarias/IMPACTUR%20Canarias%202022/Documento/Tablas%20y%20gr&#225;ficos%20pples%20rstdos%20Canarias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UDIOS%20E%20INVESTIGACI&#211;N/Cuentas%20sat&#233;lite/Co.%20Valenciana/Impactur%20Co.Valenciana%202019/An&#225;lisis/IMPACTUR%20CVA19%20vs%20IMPACTUR%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SECREAL\E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PRECIOS\IPC\IPC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SIA\PAISES\ALEMANIA\Pansec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Fmt\VERKAUF\EX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EURO\Eurocm9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uipo2\C\CAPBASE\PROYASE\ECONTERR\ExcelTur\Encuesta\Resultados\ECT%204TR%202002\Microdatos\alojami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SIA\PAISES\EEUU\Eeuuc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EURO\DATA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CORR"/>
      <sheetName val="bal (2)"/>
      <sheetName val="bal"/>
      <sheetName val="def cor"/>
      <sheetName val="Actual"/>
      <sheetName val="CAP-FINANC"/>
      <sheetName val="euros"/>
      <sheetName val="datcompo"/>
      <sheetName val="compo"/>
      <sheetName val="GRAFTRANS"/>
      <sheetName val="BCCPIB"/>
      <sheetName val="no tocar"/>
      <sheetName val="bienes y servicios"/>
      <sheetName val="BALCC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s"/>
      <sheetName val="cuotas"/>
    </sheetNames>
    <sheetDataSet>
      <sheetData sheetId="0" refreshError="1">
        <row r="3">
          <cell r="A3">
            <v>1</v>
          </cell>
          <cell r="B3">
            <v>1</v>
          </cell>
        </row>
        <row r="4">
          <cell r="A4">
            <v>20</v>
          </cell>
          <cell r="B4">
            <v>2</v>
          </cell>
        </row>
        <row r="5">
          <cell r="A5">
            <v>50</v>
          </cell>
          <cell r="B5">
            <v>3</v>
          </cell>
        </row>
        <row r="6">
          <cell r="A6">
            <v>100</v>
          </cell>
          <cell r="B6">
            <v>4</v>
          </cell>
        </row>
        <row r="7">
          <cell r="A7">
            <v>200</v>
          </cell>
          <cell r="B7">
            <v>5</v>
          </cell>
        </row>
        <row r="8">
          <cell r="A8">
            <v>500</v>
          </cell>
          <cell r="B8">
            <v>6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(informe)"/>
      <sheetName val="G_PIB 2022"/>
      <sheetName val="G_Cons Extr"/>
      <sheetName val="G_Cons Esp No Res "/>
      <sheetName val="G_Cons Esp Res "/>
      <sheetName val="G_FBCF 10_16"/>
      <sheetName val="G_GtoPublic"/>
      <sheetName val="G_PIB_part "/>
      <sheetName val="G_empleo"/>
      <sheetName val="G_empleo_part "/>
      <sheetName val="Hoja1"/>
    </sheetNames>
    <sheetDataSet>
      <sheetData sheetId="0">
        <row r="4">
          <cell r="K4">
            <v>15522.467491431415</v>
          </cell>
        </row>
        <row r="8">
          <cell r="N8">
            <v>0.35512087426422911</v>
          </cell>
        </row>
        <row r="15">
          <cell r="N15">
            <v>0.39729284982140739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_empleo (2)"/>
      <sheetName val="PIB_empleo"/>
      <sheetName val="Tablas presentación (2017)"/>
      <sheetName val="Tablas presentación (2019)"/>
      <sheetName val="Resumen"/>
      <sheetName val="Consumo Hogares Residentes"/>
      <sheetName val="Consumo Españoles No Residentes"/>
      <sheetName val="Consumo Extranjeros"/>
      <sheetName val="FBCF"/>
      <sheetName val="Gráfico1"/>
      <sheetName val="GráficoPIB_tvar"/>
      <sheetName val="GráficoPIB_nivel"/>
      <sheetName val="GráficoPIB_part"/>
      <sheetName val="Gráfico1 (4)"/>
      <sheetName val="GEmpleo"/>
    </sheetNames>
    <sheetDataSet>
      <sheetData sheetId="0">
        <row r="59">
          <cell r="K59">
            <v>318521.52293075982</v>
          </cell>
        </row>
        <row r="67">
          <cell r="K67">
            <v>0.15887945078349952</v>
          </cell>
        </row>
      </sheetData>
      <sheetData sheetId="1"/>
      <sheetData sheetId="2"/>
      <sheetData sheetId="3">
        <row r="8">
          <cell r="G8">
            <v>13521.756534103244</v>
          </cell>
        </row>
        <row r="11">
          <cell r="K11">
            <v>0.1548897392858076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e (2)"/>
      <sheetName val="ale-esp"/>
      <sheetName val="paroanu (2)"/>
      <sheetName val="paroanu"/>
      <sheetName val="EPA (2)"/>
      <sheetName val="Hoja1"/>
      <sheetName val="EPA"/>
      <sheetName val="comite"/>
      <sheetName val="OCUPTDIN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 (2)"/>
      <sheetName val="grafnota"/>
      <sheetName val="Gráfico1"/>
      <sheetName val="diferencialeuro"/>
      <sheetName val="Hoja1"/>
      <sheetName val="Gráfico2"/>
      <sheetName val="Gasolinas"/>
      <sheetName val="inf esp"/>
      <sheetName val="IPCPREV"/>
      <sheetName val="difinfue"/>
      <sheetName val="SERELAB (2)"/>
      <sheetName val="SERELAB"/>
      <sheetName val="Dif"/>
      <sheetName val="IPCANE (2)"/>
      <sheetName val="IPCANE"/>
      <sheetName val="ipc-suby (2)"/>
      <sheetName val="ipc-suby"/>
      <sheetName val="IPC-ENE"/>
      <sheetName val="prueba"/>
      <sheetName val="IPCSUBINDI"/>
      <sheetName val="ipc-ane"/>
      <sheetName val="mensual"/>
      <sheetName val="SERELAB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E-OESTE"/>
      <sheetName val="PIB-IFO (7)"/>
      <sheetName val="exceltur (2)"/>
      <sheetName val="Gráfico5 (4)"/>
      <sheetName val="Gráfico2 (3)"/>
      <sheetName val="aproexport (9)"/>
      <sheetName val="exceltur"/>
      <sheetName val="Gráfico2 (2)"/>
      <sheetName val="aproexport (8)"/>
      <sheetName val="aproexport (7)"/>
      <sheetName val="aproexport (6)"/>
      <sheetName val="Gráfico2"/>
      <sheetName val="ale-ita (2)"/>
      <sheetName val="Gráfico1"/>
      <sheetName val="aproexport (3)"/>
      <sheetName val="ANUARIO (3)"/>
      <sheetName val="Gráfico5 (3)"/>
      <sheetName val="ale-ita"/>
      <sheetName val="PIB-IFO (5)"/>
      <sheetName val="aproexport"/>
      <sheetName val="ANUARIO (2)"/>
      <sheetName val="PIB-IFO (6)"/>
      <sheetName val="IPC Y CONSUMO"/>
      <sheetName val="USAVS ALE (2)"/>
      <sheetName val="USAVS ALE"/>
      <sheetName val="ale-ita (5)"/>
      <sheetName val="ale-ita (4)"/>
      <sheetName val="ale-ita (3)"/>
      <sheetName val="alefra"/>
      <sheetName val="ale-fra"/>
      <sheetName val="aproexport (5)"/>
      <sheetName val="aproexport (4)"/>
      <sheetName val="PIB-IFO (3)"/>
      <sheetName val="pib (4)"/>
      <sheetName val="Gráfico3"/>
      <sheetName val="pibpaís"/>
      <sheetName val="UCP YFBCF (2)"/>
      <sheetName val="UCP YFBCF"/>
      <sheetName val="pib"/>
      <sheetName val="aproexport (2)"/>
      <sheetName val="pib (3)"/>
      <sheetName val="ale-ita (6)"/>
      <sheetName val="ANUARIO"/>
      <sheetName val="Dem.int-inv"/>
      <sheetName val="PIB-inv"/>
      <sheetName val="NO TOCAR--SINT INDICADORES (2)"/>
      <sheetName val="NO TOCAR--SINT INDICADORES"/>
      <sheetName val="PIB-IFO"/>
      <sheetName val="PIB-IFO (4)"/>
      <sheetName val="PIB-IFO (2)"/>
      <sheetName val="I bb equip - Ped indus"/>
      <sheetName val="PIB-IFO (8)"/>
      <sheetName val="ale-fra (2)"/>
      <sheetName val="NO TOCAR--SINT INDICADORES (3)"/>
      <sheetName val="DEMINT"/>
      <sheetName val="INVERSION"/>
      <sheetName val="pib (2)"/>
      <sheetName val="OF FEDESTAD"/>
      <sheetName val="PREVTRIM"/>
      <sheetName val="cuadro PREV"/>
      <sheetName val="PREVTRIM (2)"/>
      <sheetName val="trim"/>
      <sheetName val="ESTE"/>
      <sheetName val="RFA CM"/>
      <sheetName val="UCP fran-ale"/>
      <sheetName val="consumo anual"/>
      <sheetName val="usa-ale"/>
      <sheetName val="ale-esp"/>
      <sheetName val="PIB anual"/>
      <sheetName val="PIB trim"/>
      <sheetName val="cuadro"/>
      <sheetName val="deflac PIB"/>
      <sheetName val="IFO"/>
      <sheetName val="IFO DIC01"/>
      <sheetName val="PIB data"/>
      <sheetName val="PIB data bis"/>
      <sheetName val="g reper"/>
      <sheetName val="tabla reper"/>
      <sheetName val="reper"/>
      <sheetName val="pib (5)"/>
      <sheetName val="GRAF COMPO"/>
      <sheetName val="eurocm"/>
      <sheetName val="VABeuro"/>
      <sheetName val="Hoja1"/>
      <sheetName val="Gráfico4"/>
      <sheetName val="Gráfico5"/>
      <sheetName val="Gráfico6"/>
      <sheetName val="Gráfico7"/>
      <sheetName val="Gráfico8"/>
      <sheetName val="Gráfico9"/>
      <sheetName val="Gráfico10"/>
      <sheetName val="Hoja2"/>
      <sheetName val="Gráfico11"/>
      <sheetName val="Gráfico12"/>
      <sheetName val="PANGER"/>
      <sheetName val="VABGER"/>
      <sheetName val="VABGER2"/>
      <sheetName val="DDETABLE"/>
      <sheetName val="Comments"/>
      <sheetName val="Control"/>
      <sheetName val="Hoja4"/>
      <sheetName val="PREV"/>
      <sheetName val="Hoja1 (2)"/>
      <sheetName val="trim (2)"/>
      <sheetName val="GOB 2001"/>
      <sheetName val="UCP"/>
      <sheetName val="trim (3)"/>
      <sheetName val="trimestr"/>
      <sheetName val="DIFER USA VS ALE"/>
      <sheetName val="EMPLEO"/>
      <sheetName val="EXPIMP"/>
      <sheetName val="FBCF"/>
      <sheetName val="RFACM1"/>
      <sheetName val="Hoja3"/>
      <sheetName val="REQUEST_TABLE"/>
      <sheetName val="alefra (2)"/>
      <sheetName val="compara (12)"/>
      <sheetName val="compara (11)"/>
      <sheetName val="compara (10)"/>
      <sheetName val="compara (9)"/>
      <sheetName val="compara (8)"/>
      <sheetName val="compara (7)"/>
      <sheetName val="compara (6)"/>
      <sheetName val="compara (5)"/>
      <sheetName val="compara (4)"/>
      <sheetName val="compara (3)"/>
      <sheetName val="compara (2)"/>
      <sheetName val="compara"/>
      <sheetName val="Hoja1 (3)"/>
      <sheetName val="Gráfico3 (4)"/>
      <sheetName val="compara (13)"/>
      <sheetName val="CONSUMOLARGO"/>
      <sheetName val="Hoja5"/>
      <sheetName val="trim (4)"/>
      <sheetName val="DEFLACTOR PIB"/>
      <sheetName val="crisis93"/>
      <sheetName val="Pansec95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Hintergrund"/>
      <sheetName val="Rechnung"/>
      <sheetName val="AdresseEingeben"/>
      <sheetName val="Titel"/>
      <sheetName val="Eingaben"/>
      <sheetName val="Ergebnisse"/>
      <sheetName val="DialogExportieren"/>
      <sheetName val="Unterprogramme"/>
      <sheetName val="Speichern"/>
      <sheetName val="RechnungDrucken"/>
      <sheetName val="Hauptprogram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5 (16)"/>
      <sheetName val="TOTAL Y PIB (4)"/>
      <sheetName val="TOTAL Y PIB (3)"/>
      <sheetName val="aproexport (8)"/>
      <sheetName val="aproexport (7)"/>
      <sheetName val="exceltur (2)"/>
      <sheetName val="exceltur"/>
      <sheetName val="Hoja3"/>
      <sheetName val="comparaPIB"/>
      <sheetName val="aproexport (6)"/>
      <sheetName val="aproexport (5)"/>
      <sheetName val="axa"/>
      <sheetName val="aproexport (4)"/>
      <sheetName val="Gráfico5 (14)"/>
      <sheetName val="Gráfico5 (12)"/>
      <sheetName val="Gráfico5 (11)"/>
      <sheetName val="Gráfico5 (10)"/>
      <sheetName val="PIB percápita (2)"/>
      <sheetName val="Gráfico2 (2)"/>
      <sheetName val="Gráfico4 (2)"/>
      <sheetName val="PIBPC"/>
      <sheetName val="grafpoblación"/>
      <sheetName val="PIBPCGRAV"/>
      <sheetName val="va"/>
      <sheetName val="Gráfico8"/>
      <sheetName val="estrucconsumo"/>
      <sheetName val="Gráfico2"/>
      <sheetName val="POB"/>
      <sheetName val="Gráfico5 (9)"/>
      <sheetName val="aproexport (3)"/>
      <sheetName val="Gráfico5 (8)"/>
      <sheetName val="Gráfico5 (7)"/>
      <sheetName val="invers95 (2)"/>
      <sheetName val="Gráfico5 (6)"/>
      <sheetName val="GRAFICO WEB NO TOCAR"/>
      <sheetName val="PREVTRIM (2)"/>
      <sheetName val="Comité (3)"/>
      <sheetName val="aproexport"/>
      <sheetName val="Gráfico5 (4)"/>
      <sheetName val="Hoja1 (2)"/>
      <sheetName val="Comité (2)"/>
      <sheetName val="Comité"/>
      <sheetName val="consen"/>
      <sheetName val="ale-ita (2)"/>
      <sheetName val="PREV DIW"/>
      <sheetName val="apor1 (2)"/>
      <sheetName val="Gráfico5 (15)"/>
      <sheetName val="construc"/>
      <sheetName val="población"/>
      <sheetName val="RAMASPROD"/>
      <sheetName val="COMPO PIB"/>
      <sheetName val="SECTORES"/>
      <sheetName val="pesos"/>
      <sheetName val="EURO12 1999"/>
      <sheetName val="Gráfico3"/>
      <sheetName val="Gráfico5 (13)"/>
      <sheetName val="G H-P (2)"/>
      <sheetName val="anuario"/>
      <sheetName val="consensus"/>
      <sheetName val="Gráfico1 (2)"/>
      <sheetName val="Hoja1"/>
      <sheetName val="CONVERG CÍCLICA E12 "/>
      <sheetName val="Converg.ciclica"/>
      <sheetName val="Gráfico5 (2)"/>
      <sheetName val="Gráfico5 (3)"/>
      <sheetName val="Gráfico5 (5)"/>
      <sheetName val="apor1"/>
      <sheetName val="gr eeuu-AE"/>
      <sheetName val="Gráfico9"/>
      <sheetName val="eeuu-AE"/>
      <sheetName val="apor1 (5)"/>
      <sheetName val="apor1 (3)"/>
      <sheetName val="OCDENOV01 (2)"/>
      <sheetName val="OCDE VS CE"/>
      <sheetName val="OCDENOV01"/>
      <sheetName val="Hoja2"/>
      <sheetName val="PREVTRIM"/>
      <sheetName val="cuadro prev"/>
      <sheetName val="PIB trim (2)"/>
      <sheetName val="Gráfico7"/>
      <sheetName val="PIB trim"/>
      <sheetName val="apor1 (4)"/>
      <sheetName val="PIB trim (4)"/>
      <sheetName val="CEPRIMAVERA2002 (3)"/>
      <sheetName val="CEOTOÑO2002"/>
      <sheetName val="Gráfico4"/>
      <sheetName val="Gráfico5"/>
      <sheetName val="Gráfico1"/>
      <sheetName val="ale-ita (3)"/>
      <sheetName val="invers95"/>
      <sheetName val="Gráfico6"/>
      <sheetName val="eurocm"/>
      <sheetName val="tablacm"/>
      <sheetName val="sectorext"/>
      <sheetName val="EXPORT"/>
      <sheetName val="IMPORT"/>
      <sheetName val="apor1 (6)"/>
      <sheetName val="aporcons"/>
      <sheetName val="cons"/>
      <sheetName val="pib"/>
      <sheetName val="invbbequip"/>
      <sheetName val="PROYECCIONES BCE"/>
      <sheetName val="EPE"/>
      <sheetName val="MARGEN"/>
      <sheetName val="DEFLACTOR"/>
      <sheetName val="DDETABLE"/>
      <sheetName val="Comments"/>
      <sheetName val="Control"/>
      <sheetName val="EPE2T2002"/>
      <sheetName val="CEPRIMAVERA2002 (2)"/>
      <sheetName val="PIB trim (3)"/>
      <sheetName val="españa (3)"/>
      <sheetName val="inversión"/>
      <sheetName val="consumo"/>
      <sheetName val="españa"/>
      <sheetName val="USA-EURO"/>
      <sheetName val="pib (2)"/>
      <sheetName val="inversion"/>
      <sheetName val="cons agre"/>
      <sheetName val="INVEQUI"/>
      <sheetName val="pibpaís"/>
      <sheetName val="españa (2)"/>
      <sheetName val="pib (4)"/>
      <sheetName val="sexte"/>
      <sheetName val="SEXT"/>
      <sheetName val="sexter2"/>
      <sheetName val="SEXT3"/>
      <sheetName val="sext4"/>
      <sheetName val="M-X"/>
      <sheetName val="CM"/>
      <sheetName val="CM (2)"/>
      <sheetName val="REQUEST_TABLE"/>
      <sheetName val="GRECIA"/>
      <sheetName val="CONVERG CÍCLICA E12"/>
      <sheetName val="PREV"/>
      <sheetName val="PROYECCIONESBCE"/>
      <sheetName val="Hoja4"/>
      <sheetName val="Gráfico11"/>
      <sheetName val="Gráfico10"/>
      <sheetName val="VAB"/>
      <sheetName val="PREVTRIM (3)"/>
      <sheetName val="CEOTOÑO2002 (2)"/>
      <sheetName val="CE PRIMAVERA2003"/>
      <sheetName val="pibreal (4)"/>
      <sheetName val="pibreal (3)"/>
      <sheetName val="pibreal (2)"/>
      <sheetName val="pibreal"/>
      <sheetName val="Gráfico12 (3)"/>
      <sheetName val="Gráfico12 (2)"/>
      <sheetName val="Gráfico12"/>
      <sheetName val="PIB OFERTA"/>
      <sheetName val="PIB DEMANDA"/>
      <sheetName val="Esp-UME"/>
      <sheetName val="TABLA IMPORT"/>
      <sheetName val="cmpaises "/>
      <sheetName val="Previsiones"/>
      <sheetName val="solchaga_pib"/>
      <sheetName val="Gráfico14"/>
      <sheetName val="Gráfico13"/>
      <sheetName val="esp 2"/>
      <sheetName val="esp 1"/>
      <sheetName val="Gráfico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 refreshError="1"/>
      <sheetData sheetId="97" refreshError="1"/>
      <sheetData sheetId="98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s"/>
      <sheetName val="cuotas"/>
    </sheetNames>
    <sheetDataSet>
      <sheetData sheetId="0" refreshError="1">
        <row r="3">
          <cell r="A3">
            <v>1</v>
          </cell>
          <cell r="B3">
            <v>1</v>
          </cell>
        </row>
        <row r="4">
          <cell r="A4">
            <v>20</v>
          </cell>
          <cell r="B4">
            <v>2</v>
          </cell>
        </row>
        <row r="5">
          <cell r="A5">
            <v>50</v>
          </cell>
          <cell r="B5">
            <v>3</v>
          </cell>
        </row>
        <row r="6">
          <cell r="A6">
            <v>100</v>
          </cell>
          <cell r="B6">
            <v>4</v>
          </cell>
        </row>
        <row r="7">
          <cell r="A7">
            <v>200</v>
          </cell>
          <cell r="B7">
            <v>5</v>
          </cell>
        </row>
        <row r="8">
          <cell r="A8">
            <v>500</v>
          </cell>
          <cell r="B8">
            <v>6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UUCM (3)"/>
      <sheetName val="Gráfico4 (2)"/>
      <sheetName val="comite (5)"/>
      <sheetName val="tabla macro com (3)"/>
      <sheetName val="us pib 01 (2)"/>
      <sheetName val="EEUUCM (2)"/>
      <sheetName val="comite (4)"/>
      <sheetName val="comite (3)"/>
      <sheetName val="comite (2)"/>
      <sheetName val="interes-cons"/>
      <sheetName val="interes-cons (2)"/>
      <sheetName val="interes-invers (4)"/>
      <sheetName val="fedpib"/>
      <sheetName val="pibcom"/>
      <sheetName val="PIB-C.Priv"/>
      <sheetName val="baches"/>
      <sheetName val="PIB-I resid"/>
      <sheetName val="fbk-Bº"/>
      <sheetName val="fbk-Bº (2)"/>
      <sheetName val="pibdefla (2)"/>
      <sheetName val="Hoja3"/>
      <sheetName val="Gráfico1"/>
      <sheetName val="fbk-soft acum"/>
      <sheetName val="base 100"/>
      <sheetName val="pib nom -DEF pib"/>
      <sheetName val="defcorr-pib"/>
      <sheetName val="PIB-emp"/>
      <sheetName val="pibdefla"/>
      <sheetName val="inv soft-infra ia"/>
      <sheetName val="Gráfico3"/>
      <sheetName val="jornadas"/>
      <sheetName val="interes-invers (5)"/>
      <sheetName val="interes-invers"/>
      <sheetName val="OCDE may01"/>
      <sheetName val="graf anuario"/>
      <sheetName val="aportación (3)"/>
      <sheetName val="aportación (2)"/>
      <sheetName val="PIB-emp (3)"/>
      <sheetName val="C-emp serv"/>
      <sheetName val="fbk-soft i.a."/>
      <sheetName val="inventarios"/>
      <sheetName val="EEUUCM antig"/>
      <sheetName val="dj-C i.a."/>
      <sheetName val="DJ-Q"/>
      <sheetName val="aportación"/>
      <sheetName val="APERTURA"/>
      <sheetName val="Gráfico2"/>
      <sheetName val="EEUCM cambio"/>
      <sheetName val="tabla macro com (2)"/>
      <sheetName val="pib-soft i.a."/>
      <sheetName val="comite"/>
      <sheetName val="DEMANDA (2)"/>
      <sheetName val="C-I"/>
      <sheetName val="trimestr"/>
      <sheetName val="interes-invers (2)"/>
      <sheetName val="interes-invers (3)"/>
      <sheetName val="dj-C med"/>
      <sheetName val="tabla macro com (4)"/>
      <sheetName val="Pesopib"/>
      <sheetName val="PIB Gasto"/>
      <sheetName val="Gráfico4"/>
      <sheetName val="PIB trim"/>
      <sheetName val="com"/>
      <sheetName val="pais"/>
      <sheetName val="Gráfico5 (2)"/>
      <sheetName val="Gráfico5"/>
      <sheetName val="TablaOCDECE"/>
      <sheetName val="PIB-comp "/>
      <sheetName val="Gráfico6"/>
      <sheetName val="cambio2002"/>
      <sheetName val="PIB trim (2)"/>
      <sheetName val="Gráfico8"/>
      <sheetName val="Gráfico7"/>
      <sheetName val="EEUUCM"/>
      <sheetName val="tabla macro com"/>
      <sheetName val="ipc trim"/>
      <sheetName val="tabla trimestral"/>
      <sheetName val="ocde prev"/>
      <sheetName val="DDETABLE"/>
      <sheetName val="Comments"/>
      <sheetName val="Control"/>
      <sheetName val="Hoja6"/>
      <sheetName val="INVERSION"/>
      <sheetName val="DEMANDA"/>
      <sheetName val=" PIBnuev-ant (3)"/>
      <sheetName val="gr nuev-ant (2)"/>
      <sheetName val="Hoja1"/>
      <sheetName val="gr nuev-ant"/>
      <sheetName val="anuales nuevos-anti"/>
      <sheetName val="Hoja2"/>
      <sheetName val="importc"/>
      <sheetName val="vivienda"/>
      <sheetName val="PIB"/>
      <sheetName val="Hoja4"/>
      <sheetName val="PIB-emp (2)"/>
      <sheetName val="OCDE nov00"/>
      <sheetName val="REQUEST_TABLE"/>
      <sheetName val="Tabla"/>
      <sheetName val="Gráfico9"/>
      <sheetName val="grafico web"/>
      <sheetName val="Gráfico10"/>
      <sheetName val="Tabla comites"/>
      <sheetName val="Gráfico11"/>
      <sheetName val="Gráfico12"/>
      <sheetName val="Gráfico13"/>
      <sheetName val="Gráfico14"/>
      <sheetName val="web"/>
      <sheetName val="Gráfico15"/>
      <sheetName val="TTA"/>
      <sheetName val="Gráfico1 (2)"/>
      <sheetName val="Gráfico17"/>
      <sheetName val="Gráfico18"/>
      <sheetName val="Gráfico19"/>
      <sheetName val="Gráfico20"/>
      <sheetName val="Gráfico21"/>
      <sheetName val="Gráfico22"/>
      <sheetName val="pib pertic"/>
      <sheetName val="Gráfico16"/>
      <sheetName val="Gráfico23"/>
      <sheetName val="Gráfico24"/>
      <sheetName val="Gráfico25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/>
      <sheetData sheetId="70"/>
      <sheetData sheetId="71" refreshError="1"/>
      <sheetData sheetId="72" refreshError="1"/>
      <sheetData sheetId="73" refreshError="1">
        <row r="1">
          <cell r="DX1" t="str">
            <v>DATOS DEL CONSENSUS</v>
          </cell>
          <cell r="DZ1" t="str">
            <v>DATOS DEL CONSENSUS</v>
          </cell>
          <cell r="EA1" t="str">
            <v>DATOS DEL CONSENSUS</v>
          </cell>
          <cell r="EB1" t="str">
            <v>DATOS DEL CONSENSUS</v>
          </cell>
        </row>
        <row r="3">
          <cell r="DX3">
            <v>1</v>
          </cell>
          <cell r="DY3">
            <v>1997</v>
          </cell>
          <cell r="DZ3" t="str">
            <v>1998(p)</v>
          </cell>
          <cell r="EA3">
            <v>1997</v>
          </cell>
          <cell r="EB3">
            <v>1997</v>
          </cell>
        </row>
        <row r="4">
          <cell r="DX4">
            <v>1</v>
          </cell>
        </row>
        <row r="5">
          <cell r="DX5" t="str">
            <v>PIB</v>
          </cell>
          <cell r="DY5">
            <v>4.4326053915686892E-2</v>
          </cell>
          <cell r="DZ5" t="str">
            <v>PIB</v>
          </cell>
          <cell r="EA5" t="str">
            <v>PIB</v>
          </cell>
          <cell r="EB5" t="str">
            <v>PIB</v>
          </cell>
        </row>
        <row r="6">
          <cell r="DX6" t="str">
            <v>CONSUMO</v>
          </cell>
          <cell r="DZ6" t="str">
            <v>CONSUMO</v>
          </cell>
          <cell r="EA6" t="str">
            <v>CONSUMO</v>
          </cell>
          <cell r="EB6" t="str">
            <v>CONSUMO</v>
          </cell>
        </row>
        <row r="7">
          <cell r="DX7" t="str">
            <v>S.Público</v>
          </cell>
          <cell r="DY7">
            <v>-140.54</v>
          </cell>
          <cell r="DZ7" t="str">
            <v>B.CORRIENTE</v>
          </cell>
          <cell r="EA7" t="str">
            <v>B.CORRIENTE</v>
          </cell>
          <cell r="EB7" t="str">
            <v>B.CORRIENTE</v>
          </cell>
        </row>
        <row r="8">
          <cell r="DX8" t="str">
            <v>Fuente: CBO</v>
          </cell>
          <cell r="DY8" t="str">
            <v xml:space="preserve">II T </v>
          </cell>
          <cell r="DZ8" t="str">
            <v>IIIT</v>
          </cell>
          <cell r="EA8" t="str">
            <v>S.PPTARIO/PIB (2)</v>
          </cell>
          <cell r="EB8" t="str">
            <v>S.PPTARIO/PIB (2)</v>
          </cell>
        </row>
        <row r="9">
          <cell r="DX9" t="str">
            <v>M.M. $</v>
          </cell>
          <cell r="DY9" t="str">
            <v>% PIB</v>
          </cell>
          <cell r="DZ9" t="str">
            <v>% PIB cbo</v>
          </cell>
          <cell r="EA9" t="str">
            <v>Precios de producción (Actualizar)</v>
          </cell>
          <cell r="EB9" t="str">
            <v>Precios de producción (Actualizar)</v>
          </cell>
        </row>
        <row r="10">
          <cell r="DX10">
            <v>3.5128084644425295</v>
          </cell>
          <cell r="DY10">
            <v>3.2459084849750131</v>
          </cell>
          <cell r="DZ10">
            <v>2.4538707267843796</v>
          </cell>
          <cell r="EA10">
            <v>3.1130245540994306</v>
          </cell>
          <cell r="EB10">
            <v>3.2715034828207035</v>
          </cell>
        </row>
        <row r="11">
          <cell r="DX11">
            <v>-221.2</v>
          </cell>
          <cell r="DY11">
            <v>-3.8117722069764735E-2</v>
          </cell>
          <cell r="DZ11">
            <v>-3.9E-2</v>
          </cell>
          <cell r="EA11" t="str">
            <v>PIB nominal</v>
          </cell>
          <cell r="EB11" t="str">
            <v>PIB nominal</v>
          </cell>
        </row>
        <row r="12">
          <cell r="DX12">
            <v>-269.3</v>
          </cell>
          <cell r="DY12">
            <v>-4.4913837314509437E-2</v>
          </cell>
          <cell r="DZ12">
            <v>-4.4999999999999998E-2</v>
          </cell>
          <cell r="EA12">
            <v>-6.2525258356907809</v>
          </cell>
          <cell r="EB12">
            <v>-6.8379015112336905</v>
          </cell>
        </row>
        <row r="13">
          <cell r="DX13">
            <v>-290.39999999999998</v>
          </cell>
          <cell r="DY13">
            <v>-4.5820677685298405E-2</v>
          </cell>
          <cell r="DZ13">
            <v>-4.7E-2</v>
          </cell>
          <cell r="EA13">
            <v>-1.7498038456991156</v>
          </cell>
          <cell r="EB13">
            <v>-9.7487814023247119E-2</v>
          </cell>
        </row>
        <row r="14">
          <cell r="DX14">
            <v>-255.1</v>
          </cell>
          <cell r="DY14">
            <v>-3.8318262384714752E-2</v>
          </cell>
          <cell r="DZ14">
            <v>-3.9E-2</v>
          </cell>
          <cell r="EA14" t="str">
            <v>B.CORRIENTE/PIB</v>
          </cell>
          <cell r="EB14" t="str">
            <v>B.CORRIENTE/PIB</v>
          </cell>
        </row>
        <row r="16">
          <cell r="DX16">
            <v>-163.9</v>
          </cell>
          <cell r="DY16">
            <v>-2.2155684575507088E-2</v>
          </cell>
          <cell r="DZ16">
            <v>-2.2000000000000002E-2</v>
          </cell>
          <cell r="EA16">
            <v>-8.3710551482307878</v>
          </cell>
          <cell r="EB16">
            <v>-3.9390417150975021</v>
          </cell>
        </row>
        <row r="17">
          <cell r="DX17">
            <v>-107.5</v>
          </cell>
          <cell r="DY17">
            <v>-1.3752386678734652E-2</v>
          </cell>
          <cell r="DZ17">
            <v>-1.3999999999999999E-2</v>
          </cell>
          <cell r="EA17">
            <v>2.5795634088930208E-2</v>
          </cell>
          <cell r="EB17">
            <v>-0.47136965022229366</v>
          </cell>
        </row>
        <row r="18">
          <cell r="DX18">
            <v>-22</v>
          </cell>
          <cell r="DY18">
            <v>-2.6492219415786352E-3</v>
          </cell>
          <cell r="DZ18">
            <v>-3.0000000000000001E-3</v>
          </cell>
        </row>
        <row r="19">
          <cell r="DX19">
            <v>69.2</v>
          </cell>
          <cell r="DY19">
            <v>7.9113064802403127E-3</v>
          </cell>
          <cell r="DZ19">
            <v>8.0000000000000002E-3</v>
          </cell>
        </row>
        <row r="20">
          <cell r="DX20">
            <v>125.6</v>
          </cell>
          <cell r="DY20">
            <v>1.3551385483509874E-2</v>
          </cell>
          <cell r="DZ20">
            <v>1.3999999999999999E-2</v>
          </cell>
        </row>
        <row r="21">
          <cell r="DX21">
            <v>236.4</v>
          </cell>
          <cell r="DY21">
            <v>2.408073770178696E-2</v>
          </cell>
          <cell r="DZ21">
            <v>2.4E-2</v>
          </cell>
        </row>
        <row r="22">
          <cell r="DX22">
            <v>127.3</v>
          </cell>
          <cell r="DY22">
            <v>1.2602993334669865E-2</v>
          </cell>
          <cell r="DZ22">
            <v>1.3000000000000001E-2</v>
          </cell>
        </row>
        <row r="23">
          <cell r="DX23">
            <v>-159</v>
          </cell>
          <cell r="DY23">
            <v>-1.5170561477746263E-2</v>
          </cell>
          <cell r="DZ23">
            <v>-1.4999999999999999E-2</v>
          </cell>
          <cell r="EB23" t="str">
            <v>CBO Agosto 2002</v>
          </cell>
        </row>
        <row r="24">
          <cell r="DX24">
            <v>-351</v>
          </cell>
          <cell r="DY24">
            <v>-3.2843488146869347E-2</v>
          </cell>
          <cell r="DZ24">
            <v>-2.3E-2</v>
          </cell>
        </row>
      </sheetData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.sint"/>
      <sheetName val="ipc sint"/>
      <sheetName val="IPIGRAF (4)"/>
      <sheetName val="ipc"/>
      <sheetName val="IPIGRAF (3)"/>
      <sheetName val="datos mensuales"/>
      <sheetName val="ipc suby"/>
      <sheetName val="jornajun98"/>
      <sheetName val="datos trimestrales"/>
      <sheetName val="pibprueba"/>
      <sheetName val="Comité"/>
      <sheetName val="pib-IPC"/>
      <sheetName val="eurobalanza"/>
      <sheetName val="Gráfico2"/>
      <sheetName val="Hoja1"/>
      <sheetName val="IPIGRAF (2)"/>
      <sheetName val="IPI-paro"/>
      <sheetName val="ipc gral-suby"/>
      <sheetName val="euro usa ipc suby"/>
      <sheetName val="Gráfico1"/>
      <sheetName val="BCC"/>
      <sheetName val="IPIGRAF"/>
      <sheetName val="grafpib"/>
      <sheetName val="eu-eeuu"/>
      <sheetName val="Gráfico3"/>
      <sheetName val="tab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>
        <row r="38">
          <cell r="A38">
            <v>86</v>
          </cell>
          <cell r="D38" t="e">
            <v>#N/A</v>
          </cell>
          <cell r="H38">
            <v>3.4482758620689724E-2</v>
          </cell>
        </row>
        <row r="39">
          <cell r="A39" t="str">
            <v>Q2 86</v>
          </cell>
          <cell r="D39" t="e">
            <v>#N/A</v>
          </cell>
          <cell r="H39">
            <v>2.4782973956874788E-2</v>
          </cell>
        </row>
        <row r="40">
          <cell r="A40" t="str">
            <v>Q3 86</v>
          </cell>
          <cell r="D40" t="e">
            <v>#N/A</v>
          </cell>
          <cell r="H40">
            <v>2.2014769402257217E-2</v>
          </cell>
        </row>
        <row r="41">
          <cell r="A41" t="str">
            <v>Q4 86</v>
          </cell>
          <cell r="D41" t="e">
            <v>#N/A</v>
          </cell>
          <cell r="H41">
            <v>1.8247166159800932E-2</v>
          </cell>
        </row>
        <row r="42">
          <cell r="A42">
            <v>87</v>
          </cell>
          <cell r="D42" t="e">
            <v>#N/A</v>
          </cell>
          <cell r="H42">
            <v>1.9478737997256301E-2</v>
          </cell>
        </row>
        <row r="43">
          <cell r="A43" t="str">
            <v>Q2 87</v>
          </cell>
          <cell r="D43" t="e">
            <v>#N/A</v>
          </cell>
          <cell r="H43">
            <v>2.2270802022134051E-2</v>
          </cell>
        </row>
        <row r="44">
          <cell r="A44" t="str">
            <v>Q3 87</v>
          </cell>
          <cell r="D44" t="e">
            <v>#N/A</v>
          </cell>
          <cell r="H44">
            <v>2.5357873210633874E-2</v>
          </cell>
        </row>
        <row r="45">
          <cell r="A45" t="str">
            <v>Q4 87</v>
          </cell>
          <cell r="D45" t="e">
            <v>#N/A</v>
          </cell>
          <cell r="H45">
            <v>2.6472983980450726E-2</v>
          </cell>
        </row>
        <row r="46">
          <cell r="A46">
            <v>88</v>
          </cell>
          <cell r="D46" t="e">
            <v>#N/A</v>
          </cell>
          <cell r="H46">
            <v>2.4488697524219782E-2</v>
          </cell>
        </row>
        <row r="47">
          <cell r="A47" t="str">
            <v>Q2 88</v>
          </cell>
          <cell r="D47" t="e">
            <v>#N/A</v>
          </cell>
          <cell r="H47">
            <v>2.5260625501202894E-2</v>
          </cell>
        </row>
        <row r="48">
          <cell r="A48" t="str">
            <v>Q3 88</v>
          </cell>
          <cell r="D48" t="e">
            <v>#N/A</v>
          </cell>
          <cell r="H48">
            <v>2.8054779949474806E-2</v>
          </cell>
        </row>
        <row r="49">
          <cell r="A49" t="str">
            <v>Q4 88</v>
          </cell>
          <cell r="D49" t="e">
            <v>#N/A</v>
          </cell>
          <cell r="H49">
            <v>3.0683771987832342E-2</v>
          </cell>
        </row>
        <row r="50">
          <cell r="A50">
            <v>89</v>
          </cell>
          <cell r="D50" t="e">
            <v>#N/A</v>
          </cell>
          <cell r="H50">
            <v>3.664302600472813E-2</v>
          </cell>
        </row>
        <row r="51">
          <cell r="A51" t="str">
            <v>Q2 89</v>
          </cell>
          <cell r="D51" t="e">
            <v>#N/A</v>
          </cell>
          <cell r="H51">
            <v>4.1063746578021254E-2</v>
          </cell>
        </row>
        <row r="52">
          <cell r="A52" t="str">
            <v>Q3 89</v>
          </cell>
          <cell r="D52" t="e">
            <v>#N/A</v>
          </cell>
          <cell r="H52">
            <v>4.0481117434040481E-2</v>
          </cell>
        </row>
        <row r="53">
          <cell r="A53" t="str">
            <v>Q4 89</v>
          </cell>
          <cell r="D53" t="e">
            <v>#N/A</v>
          </cell>
          <cell r="H53">
            <v>4.196073399204403E-2</v>
          </cell>
        </row>
        <row r="54">
          <cell r="A54">
            <v>90</v>
          </cell>
          <cell r="D54" t="e">
            <v>#N/A</v>
          </cell>
          <cell r="H54">
            <v>4.3076143418218527E-2</v>
          </cell>
        </row>
        <row r="55">
          <cell r="A55" t="str">
            <v>Q2 90</v>
          </cell>
          <cell r="D55" t="e">
            <v>#N/A</v>
          </cell>
          <cell r="H55">
            <v>3.8943150513398361E-2</v>
          </cell>
        </row>
        <row r="56">
          <cell r="A56" t="str">
            <v>Q3 90</v>
          </cell>
          <cell r="D56" t="e">
            <v>#N/A</v>
          </cell>
          <cell r="H56">
            <v>4.0397762585456798E-2</v>
          </cell>
        </row>
        <row r="57">
          <cell r="A57" t="str">
            <v>Q4 90</v>
          </cell>
          <cell r="D57" t="e">
            <v>#N/A</v>
          </cell>
          <cell r="H57">
            <v>4.347290640394097E-2</v>
          </cell>
        </row>
        <row r="58">
          <cell r="A58">
            <v>91</v>
          </cell>
          <cell r="D58" t="e">
            <v>#N/A</v>
          </cell>
          <cell r="H58">
            <v>3.9353819992712147E-2</v>
          </cell>
        </row>
        <row r="59">
          <cell r="A59" t="str">
            <v>Q2 91</v>
          </cell>
          <cell r="D59" t="e">
            <v>#N/A</v>
          </cell>
          <cell r="H59">
            <v>4.0978666988068069E-2</v>
          </cell>
        </row>
        <row r="60">
          <cell r="A60" t="str">
            <v>Q3 91</v>
          </cell>
          <cell r="D60" t="e">
            <v>#N/A</v>
          </cell>
          <cell r="H60">
            <v>4.5041816009557811E-2</v>
          </cell>
        </row>
        <row r="61">
          <cell r="A61" t="str">
            <v>Q4 91</v>
          </cell>
          <cell r="D61" t="e">
            <v>#N/A</v>
          </cell>
          <cell r="H61">
            <v>3.9773397852000292E-2</v>
          </cell>
        </row>
        <row r="62">
          <cell r="A62">
            <v>92</v>
          </cell>
          <cell r="D62">
            <v>2.6620637970485417E-2</v>
          </cell>
          <cell r="H62">
            <v>4.0434731798527634E-2</v>
          </cell>
        </row>
        <row r="63">
          <cell r="A63" t="str">
            <v>Q2 92</v>
          </cell>
          <cell r="D63">
            <v>1.7905886659716597E-2</v>
          </cell>
          <cell r="H63">
            <v>4.0870672687275622E-2</v>
          </cell>
        </row>
        <row r="64">
          <cell r="A64" t="str">
            <v>Q3 92</v>
          </cell>
          <cell r="D64">
            <v>1.516609538654845E-2</v>
          </cell>
          <cell r="H64">
            <v>3.2353949925688852E-2</v>
          </cell>
        </row>
        <row r="65">
          <cell r="A65" t="str">
            <v>Q4 92</v>
          </cell>
          <cell r="D65">
            <v>2.8126181772343273E-3</v>
          </cell>
          <cell r="H65">
            <v>3.0987514188422383E-2</v>
          </cell>
        </row>
        <row r="66">
          <cell r="A66">
            <v>93</v>
          </cell>
          <cell r="D66">
            <v>-1.8187748508946333E-2</v>
          </cell>
          <cell r="H66">
            <v>3.2573289902280145E-2</v>
          </cell>
        </row>
        <row r="67">
          <cell r="A67" t="str">
            <v>Q2 93</v>
          </cell>
          <cell r="D67">
            <v>-1.1422361559570549E-2</v>
          </cell>
          <cell r="H67">
            <v>3.1145717463848754E-2</v>
          </cell>
        </row>
        <row r="68">
          <cell r="A68" t="str">
            <v>Q3 93</v>
          </cell>
          <cell r="D68">
            <v>-5.0216219603911316E-3</v>
          </cell>
          <cell r="H68">
            <v>3.3554817275747606E-2</v>
          </cell>
        </row>
        <row r="69">
          <cell r="A69" t="str">
            <v>Q4 93</v>
          </cell>
          <cell r="D69">
            <v>1.6576972934754242E-3</v>
          </cell>
          <cell r="H69">
            <v>3.2368160299460547E-2</v>
          </cell>
        </row>
        <row r="70">
          <cell r="A70">
            <v>94</v>
          </cell>
          <cell r="D70">
            <v>1.7267017860250311E-2</v>
          </cell>
          <cell r="H70">
            <v>2.9370172957684959E-2</v>
          </cell>
        </row>
        <row r="71">
          <cell r="A71" t="str">
            <v>Q2 94</v>
          </cell>
          <cell r="D71">
            <v>2.1922401657624713E-2</v>
          </cell>
          <cell r="H71">
            <v>2.7292340884573996E-2</v>
          </cell>
        </row>
        <row r="72">
          <cell r="A72" t="str">
            <v>Q3 94</v>
          </cell>
          <cell r="D72">
            <v>2.4998622123190151E-2</v>
          </cell>
          <cell r="H72">
            <v>2.6465230901103531E-2</v>
          </cell>
        </row>
        <row r="73">
          <cell r="A73" t="str">
            <v>Q4 94</v>
          </cell>
          <cell r="D73">
            <v>2.9546024973332585E-2</v>
          </cell>
          <cell r="H73">
            <v>2.516796416764433E-2</v>
          </cell>
        </row>
        <row r="74">
          <cell r="A74">
            <v>95</v>
          </cell>
          <cell r="D74">
            <v>2.5698046015442344E-2</v>
          </cell>
          <cell r="H74">
            <v>2.0500898235231935E-2</v>
          </cell>
        </row>
        <row r="75">
          <cell r="A75" t="str">
            <v>Q2 95</v>
          </cell>
          <cell r="D75">
            <v>2.7821201380612726E-2</v>
          </cell>
          <cell r="H75">
            <v>2.4152052924498513E-2</v>
          </cell>
        </row>
        <row r="76">
          <cell r="A76" t="str">
            <v>Q3 95</v>
          </cell>
          <cell r="D76">
            <v>2.1677344026055811E-2</v>
          </cell>
          <cell r="H76">
            <v>2.2233820459290232E-2</v>
          </cell>
        </row>
        <row r="77">
          <cell r="A77" t="str">
            <v>Q4 95</v>
          </cell>
          <cell r="D77">
            <v>1.475663362866908E-2</v>
          </cell>
          <cell r="H77">
            <v>2.288567564756061E-2</v>
          </cell>
        </row>
        <row r="78">
          <cell r="A78">
            <v>96</v>
          </cell>
          <cell r="D78">
            <v>1.2167017905605038E-2</v>
          </cell>
          <cell r="H78">
            <v>2.8580304442373361E-2</v>
          </cell>
        </row>
        <row r="79">
          <cell r="A79" t="str">
            <v>Q2 96</v>
          </cell>
          <cell r="D79">
            <v>1.20093665529728E-2</v>
          </cell>
          <cell r="H79">
            <v>2.5633138521480525E-2</v>
          </cell>
        </row>
        <row r="80">
          <cell r="A80" t="str">
            <v>Q3 96</v>
          </cell>
          <cell r="D80">
            <v>1.5931851673633979E-2</v>
          </cell>
          <cell r="H80">
            <v>2.2873481057898548E-2</v>
          </cell>
        </row>
        <row r="81">
          <cell r="A81" t="str">
            <v>Q4 96</v>
          </cell>
          <cell r="D81">
            <v>1.6321321321321358E-2</v>
          </cell>
          <cell r="H81">
            <v>2.1763449608461327E-2</v>
          </cell>
        </row>
        <row r="82">
          <cell r="A82">
            <v>97</v>
          </cell>
          <cell r="D82">
            <v>1.7270950201843993E-2</v>
          </cell>
          <cell r="H82">
            <v>1.8121413470250758E-2</v>
          </cell>
        </row>
        <row r="83">
          <cell r="A83" t="str">
            <v>Q2 97</v>
          </cell>
          <cell r="D83">
            <v>2.1605856794238321E-2</v>
          </cell>
          <cell r="H83">
            <v>1.3695891232630153E-2</v>
          </cell>
        </row>
        <row r="84">
          <cell r="A84" t="str">
            <v>Q3 97</v>
          </cell>
          <cell r="D84">
            <v>2.2816248899151015E-2</v>
          </cell>
          <cell r="H84">
            <v>1.5972846161525389E-2</v>
          </cell>
        </row>
        <row r="85">
          <cell r="A85" t="str">
            <v>Q4 97</v>
          </cell>
          <cell r="D85">
            <v>3.1209833498308415E-2</v>
          </cell>
          <cell r="H85">
            <v>1.5228426395939021E-2</v>
          </cell>
        </row>
        <row r="86">
          <cell r="A86">
            <v>98</v>
          </cell>
          <cell r="D86">
            <v>3.6981409902447915E-2</v>
          </cell>
          <cell r="H86">
            <v>1.0877088895481224E-2</v>
          </cell>
        </row>
        <row r="87">
          <cell r="A87" t="str">
            <v>Q2 98</v>
          </cell>
          <cell r="D87">
            <v>2.9931834071312169E-2</v>
          </cell>
          <cell r="H87">
            <v>1.3510848126232711E-2</v>
          </cell>
        </row>
        <row r="88">
          <cell r="A88" t="str">
            <v>Q3 98</v>
          </cell>
          <cell r="D88">
            <v>2.8414106478734658E-2</v>
          </cell>
          <cell r="H88">
            <v>1.1103468605679678E-2</v>
          </cell>
        </row>
        <row r="89">
          <cell r="A89" t="str">
            <v>Q4 98</v>
          </cell>
          <cell r="D89">
            <v>1.9520197136082551E-2</v>
          </cell>
          <cell r="H89">
            <v>8.137254901960711E-3</v>
          </cell>
        </row>
        <row r="90">
          <cell r="A90">
            <v>99</v>
          </cell>
        </row>
      </sheetData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showGridLines="0" tabSelected="1" workbookViewId="0">
      <selection activeCell="C9" sqref="C9"/>
    </sheetView>
  </sheetViews>
  <sheetFormatPr baseColWidth="10" defaultColWidth="11.42578125" defaultRowHeight="12.75"/>
  <cols>
    <col min="1" max="1" width="19.85546875" style="2" customWidth="1"/>
    <col min="2" max="4" width="11.85546875" style="2" customWidth="1"/>
    <col min="5" max="5" width="11.5703125" style="2" customWidth="1"/>
    <col min="6" max="6" width="12.7109375" style="2" customWidth="1"/>
    <col min="7" max="7" width="13.7109375" style="2" customWidth="1"/>
    <col min="8" max="8" width="12.85546875" style="2" customWidth="1"/>
    <col min="9" max="9" width="11" style="2" customWidth="1"/>
    <col min="10" max="10" width="10.42578125" style="2" customWidth="1"/>
    <col min="11" max="11" width="12.5703125" style="2" customWidth="1"/>
    <col min="12" max="12" width="10.28515625" style="2" customWidth="1"/>
    <col min="13" max="16384" width="11.42578125" style="2"/>
  </cols>
  <sheetData>
    <row r="1" spans="1:13" ht="21">
      <c r="A1" s="1" t="s">
        <v>14</v>
      </c>
    </row>
    <row r="3" spans="1:13">
      <c r="B3" s="3"/>
      <c r="C3" s="3"/>
      <c r="D3" s="3"/>
    </row>
    <row r="4" spans="1:13" s="7" customFormat="1" ht="31.5">
      <c r="A4" s="4"/>
      <c r="B4" s="4" t="s">
        <v>0</v>
      </c>
      <c r="C4" s="5" t="s">
        <v>18</v>
      </c>
      <c r="D4" s="4" t="s">
        <v>1</v>
      </c>
      <c r="E4" s="4" t="s">
        <v>2</v>
      </c>
      <c r="F4" s="5" t="s">
        <v>13</v>
      </c>
      <c r="G4" s="5" t="s">
        <v>3</v>
      </c>
      <c r="H4" s="5" t="s">
        <v>4</v>
      </c>
      <c r="I4" s="4" t="s">
        <v>5</v>
      </c>
      <c r="J4" s="5" t="s">
        <v>6</v>
      </c>
      <c r="K4" s="4" t="s">
        <v>7</v>
      </c>
      <c r="L4" s="5" t="s">
        <v>8</v>
      </c>
      <c r="M4" s="6" t="s">
        <v>9</v>
      </c>
    </row>
    <row r="5" spans="1:13" s="7" customFormat="1" ht="15.75">
      <c r="A5" s="4"/>
      <c r="B5" s="4"/>
      <c r="C5" s="4"/>
      <c r="D5" s="4"/>
      <c r="E5" s="4"/>
      <c r="F5" s="4"/>
      <c r="G5" s="5"/>
      <c r="H5" s="4"/>
      <c r="I5" s="4"/>
      <c r="J5" s="4"/>
      <c r="K5" s="4"/>
      <c r="L5" s="4"/>
      <c r="M5" s="6"/>
    </row>
    <row r="6" spans="1:13" ht="18">
      <c r="A6" s="8" t="s">
        <v>16</v>
      </c>
      <c r="B6" s="9">
        <v>0.12474705699566108</v>
      </c>
      <c r="C6" s="9">
        <v>9.5000000000000001E-2</v>
      </c>
      <c r="D6" s="9">
        <f>+'[11]Datos (informe)'!$N$8</f>
        <v>0.35512087426422911</v>
      </c>
      <c r="E6" s="9">
        <v>0.122</v>
      </c>
      <c r="F6" s="9">
        <v>7.2999999999999995E-2</v>
      </c>
      <c r="G6" s="9">
        <f>+'[12]Tablas presentación (2019)'!$K$11</f>
        <v>0.1548897392858076</v>
      </c>
      <c r="H6" s="9">
        <v>7.9000000000000001E-2</v>
      </c>
      <c r="I6" s="9">
        <v>0.104</v>
      </c>
      <c r="J6" s="9">
        <v>0.41299999999999998</v>
      </c>
      <c r="K6" s="9">
        <v>9.7920290361449849E-2</v>
      </c>
      <c r="L6" s="9">
        <v>9.7616991457401339E-2</v>
      </c>
      <c r="M6" s="10">
        <v>0.123</v>
      </c>
    </row>
    <row r="7" spans="1:13" ht="15.7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6"/>
    </row>
    <row r="8" spans="1:13" ht="18">
      <c r="A8" s="8" t="s">
        <v>17</v>
      </c>
      <c r="B8" s="9">
        <v>0.11926992526691939</v>
      </c>
      <c r="C8" s="9">
        <v>0.11</v>
      </c>
      <c r="D8" s="9">
        <f>+'[11]Datos (informe)'!$N$15</f>
        <v>0.39729284982140739</v>
      </c>
      <c r="E8" s="9">
        <v>0.13300000000000001</v>
      </c>
      <c r="F8" s="9">
        <v>8.4000000000000005E-2</v>
      </c>
      <c r="G8" s="9">
        <f>+'[12]PIB_empleo (2)'!$K$67</f>
        <v>0.15887945078349952</v>
      </c>
      <c r="H8" s="9">
        <v>7.5999999999999998E-2</v>
      </c>
      <c r="I8" s="9">
        <v>0.11</v>
      </c>
      <c r="J8" s="9">
        <v>0.41599999999999998</v>
      </c>
      <c r="K8" s="9">
        <v>0.10336226278083675</v>
      </c>
      <c r="L8" s="9">
        <v>0.10216384061720384</v>
      </c>
      <c r="M8" s="10">
        <v>0.11600000000000001</v>
      </c>
    </row>
    <row r="9" spans="1:13" ht="15.75">
      <c r="A9" s="8"/>
      <c r="B9" s="11"/>
      <c r="C9" s="11"/>
      <c r="D9" s="11"/>
      <c r="E9" s="8"/>
      <c r="F9" s="11"/>
      <c r="G9" s="8"/>
      <c r="H9" s="12"/>
      <c r="K9" s="6"/>
    </row>
    <row r="10" spans="1:13" ht="15.75" hidden="1">
      <c r="A10" s="8" t="s">
        <v>10</v>
      </c>
      <c r="B10" s="11">
        <v>0.75606914391949742</v>
      </c>
      <c r="C10" s="11"/>
      <c r="D10" s="11"/>
      <c r="E10" s="13">
        <v>7.5493942893332097E-2</v>
      </c>
      <c r="F10" s="11">
        <v>0.68600000000000005</v>
      </c>
      <c r="G10" s="13"/>
      <c r="H10" s="14"/>
      <c r="K10" s="11">
        <v>0.89834581308182848</v>
      </c>
    </row>
    <row r="11" spans="1:13" ht="15.75" hidden="1">
      <c r="A11" s="8" t="s">
        <v>11</v>
      </c>
      <c r="B11" s="8"/>
      <c r="C11" s="8"/>
      <c r="D11" s="8"/>
      <c r="E11" s="8"/>
      <c r="F11" s="8"/>
      <c r="G11" s="8"/>
      <c r="H11" s="8"/>
      <c r="K11" s="8"/>
    </row>
    <row r="12" spans="1:13" ht="15.75">
      <c r="A12" s="15"/>
      <c r="B12" s="8"/>
      <c r="C12" s="8"/>
      <c r="D12" s="8"/>
      <c r="E12" s="15"/>
      <c r="F12" s="8"/>
      <c r="G12" s="8"/>
      <c r="H12" s="8"/>
      <c r="K12" s="8"/>
    </row>
    <row r="13" spans="1:13" ht="15.75" hidden="1">
      <c r="A13" s="8" t="s">
        <v>12</v>
      </c>
      <c r="B13" s="11">
        <v>0.12525679255689126</v>
      </c>
      <c r="C13" s="11"/>
      <c r="D13" s="11"/>
      <c r="E13" s="11">
        <v>6.396088560502558E-2</v>
      </c>
      <c r="F13" s="11">
        <v>0.14699999999999999</v>
      </c>
      <c r="G13" s="13">
        <v>0.47015727243532157</v>
      </c>
      <c r="H13" s="8"/>
      <c r="K13" s="11">
        <v>0.1445048451708158</v>
      </c>
    </row>
    <row r="14" spans="1:13" ht="38.25" customHeight="1">
      <c r="A14" s="16" t="s">
        <v>19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3">
      <c r="A15" s="16" t="s">
        <v>15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 ht="18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</sheetData>
  <mergeCells count="2">
    <mergeCell ref="A14:L14"/>
    <mergeCell ref="A15:L16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IMPACTUR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operelli</dc:creator>
  <cp:lastModifiedBy>Gonzalo Gallego García</cp:lastModifiedBy>
  <dcterms:created xsi:type="dcterms:W3CDTF">2014-07-15T15:50:57Z</dcterms:created>
  <dcterms:modified xsi:type="dcterms:W3CDTF">2025-11-17T16:58:34Z</dcterms:modified>
</cp:coreProperties>
</file>