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IDOR1\exceltur\ESTUDIOS E INVESTIGACIÓN\Atlas de impacto municipal\Documento 2025\"/>
    </mc:Choice>
  </mc:AlternateContent>
  <xr:revisionPtr revIDLastSave="0" documentId="13_ncr:1_{AC525B1E-9161-46EF-AFD2-C318CB81D71A}" xr6:coauthVersionLast="47" xr6:coauthVersionMax="47" xr10:uidLastSave="{00000000-0000-0000-0000-000000000000}"/>
  <bookViews>
    <workbookView xWindow="28680" yWindow="-120" windowWidth="29040" windowHeight="15720" xr2:uid="{9C593144-351F-47C6-AF1D-8F6D8B13716E}"/>
  </bookViews>
  <sheets>
    <sheet name="Ranking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<sst xmlns="http://schemas.openxmlformats.org/spreadsheetml/2006/main" count="218" uniqueCount="130">
  <si>
    <t>Modelo alojativo del destino</t>
  </si>
  <si>
    <t>Especialización y contribución turística</t>
  </si>
  <si>
    <t>Alojamiento turístico de mercado. Plazas y estructura</t>
  </si>
  <si>
    <t>Variación Plazas 2024 v.s 2022</t>
  </si>
  <si>
    <t xml:space="preserve">Especialización </t>
  </si>
  <si>
    <t xml:space="preserve">Contribución Social </t>
  </si>
  <si>
    <t>Ranking</t>
  </si>
  <si>
    <t>Destino</t>
  </si>
  <si>
    <t>CC.AA.</t>
  </si>
  <si>
    <t>Plazas de Alojamiento Turístico de Mercado</t>
  </si>
  <si>
    <t>% Hoteles</t>
  </si>
  <si>
    <t xml:space="preserve">% Apartamentos por llaves, Campings y Turismo Rural  </t>
  </si>
  <si>
    <t>% Viviendas de Uso Turístico en plataformas</t>
  </si>
  <si>
    <t>Hoteles</t>
  </si>
  <si>
    <t xml:space="preserve">Apartamentos por llaves, Campings y Turismo Rural  </t>
  </si>
  <si>
    <t xml:space="preserve"> Viviendas de Uso Turístico en Plataformas</t>
  </si>
  <si>
    <t>% Presencia del Turismo en el Destino</t>
  </si>
  <si>
    <t>Empleos Turísticos</t>
  </si>
  <si>
    <t>MADRID</t>
  </si>
  <si>
    <t>BARCELONA</t>
  </si>
  <si>
    <t>BENIDORM</t>
  </si>
  <si>
    <t>SAN BARTOLOMÉ DE TIRAJANA</t>
  </si>
  <si>
    <t>SALOU</t>
  </si>
  <si>
    <t>ADEJE</t>
  </si>
  <si>
    <t>MARBELLA</t>
  </si>
  <si>
    <t>CALVIA</t>
  </si>
  <si>
    <t>SEVILLA</t>
  </si>
  <si>
    <t>VALENCIA</t>
  </si>
  <si>
    <t>ARONA</t>
  </si>
  <si>
    <t>PALMA DE MALLORCA</t>
  </si>
  <si>
    <t>MÁLAGA</t>
  </si>
  <si>
    <t>LLORET DE MAR</t>
  </si>
  <si>
    <t>MOGÁN</t>
  </si>
  <si>
    <t>ALCUDIA</t>
  </si>
  <si>
    <t>CALPE/CALP</t>
  </si>
  <si>
    <t>TORREMOLINOS</t>
  </si>
  <si>
    <t>TIAS</t>
  </si>
  <si>
    <t>PÁJARA</t>
  </si>
  <si>
    <t>BENALMADENA</t>
  </si>
  <si>
    <t>TORREVIEJA</t>
  </si>
  <si>
    <t>YAIZA</t>
  </si>
  <si>
    <t>MIJAS</t>
  </si>
  <si>
    <t>ALICANTE/ALACANT</t>
  </si>
  <si>
    <t>TORROELLA DE MONTGRI</t>
  </si>
  <si>
    <t>DENIA</t>
  </si>
  <si>
    <t>SANT JOSEP DE SA TALAIA</t>
  </si>
  <si>
    <t>CIUTADELLA DE MENORCA</t>
  </si>
  <si>
    <t>CAMBRILS</t>
  </si>
  <si>
    <t>PEÑISCOLA</t>
  </si>
  <si>
    <t>GRANADA</t>
  </si>
  <si>
    <t>ESTEPONA</t>
  </si>
  <si>
    <t>JAVEA - XABIA</t>
  </si>
  <si>
    <t>OLIVA (LA)</t>
  </si>
  <si>
    <t>SANTA EULARIA DEL RIU</t>
  </si>
  <si>
    <t>CASTELL-PLATJA D'ARO</t>
  </si>
  <si>
    <t>ROSES</t>
  </si>
  <si>
    <t>FUENGIROLA</t>
  </si>
  <si>
    <t>ROQUETAS DE MAR</t>
  </si>
  <si>
    <t>CASTELLO D'EMPURIES</t>
  </si>
  <si>
    <t>SANT LLORENC DES CARDASSAR</t>
  </si>
  <si>
    <t>ORPESA/OROPESA DEL MAR</t>
  </si>
  <si>
    <t>CARTAGENA</t>
  </si>
  <si>
    <t>CONIL DE LA FRONTERA</t>
  </si>
  <si>
    <t>SANXENXO</t>
  </si>
  <si>
    <t>SANTANYI</t>
  </si>
  <si>
    <t>MANACOR</t>
  </si>
  <si>
    <t>CHICLANA DE LA FRONTERA</t>
  </si>
  <si>
    <t>TEGUISE</t>
  </si>
  <si>
    <t>POLLENÇA</t>
  </si>
  <si>
    <t>PUERTO DE LA CRUZ</t>
  </si>
  <si>
    <t>GANDIA</t>
  </si>
  <si>
    <t>MONT-ROIG DEL CAMP</t>
  </si>
  <si>
    <t>CAPDEPERA</t>
  </si>
  <si>
    <t>ORIHUELA</t>
  </si>
  <si>
    <t>BLANES</t>
  </si>
  <si>
    <t>NERJA</t>
  </si>
  <si>
    <t>LLANES</t>
  </si>
  <si>
    <t>ESCALA (L')</t>
  </si>
  <si>
    <t>SANTA MARGALIDA</t>
  </si>
  <si>
    <t>CÓRDOBA</t>
  </si>
  <si>
    <t>SANT ANTONI DE PORTMANY</t>
  </si>
  <si>
    <t>PALS</t>
  </si>
  <si>
    <t>TOSSA DE MAR</t>
  </si>
  <si>
    <t>MURO</t>
  </si>
  <si>
    <t>DONOSTIA/SAN SEBASTIÁN</t>
  </si>
  <si>
    <t>MOJACAR</t>
  </si>
  <si>
    <t>ANTIGUA</t>
  </si>
  <si>
    <t>LLUCMAJOR</t>
  </si>
  <si>
    <t>CALONGE</t>
  </si>
  <si>
    <t>TARIFA</t>
  </si>
  <si>
    <t>LAS PALMAS DE GRAN CANARIA</t>
  </si>
  <si>
    <t>PALAFRUGELL</t>
  </si>
  <si>
    <t>BILBAO</t>
  </si>
  <si>
    <t>EIVISSA</t>
  </si>
  <si>
    <t>MALGRAT DE MAR</t>
  </si>
  <si>
    <t>TARRAGONA</t>
  </si>
  <si>
    <t>SANTA SUSANNA</t>
  </si>
  <si>
    <t>ALMUÑECAR</t>
  </si>
  <si>
    <t>CALELLA</t>
  </si>
  <si>
    <t>SANTA POLA</t>
  </si>
  <si>
    <t>ALCALA DE XIVERT</t>
  </si>
  <si>
    <t>ZARAGOZA</t>
  </si>
  <si>
    <t>VILA-SECA</t>
  </si>
  <si>
    <t>SANTANDER</t>
  </si>
  <si>
    <t>SON SERVERA</t>
  </si>
  <si>
    <t>GIJON</t>
  </si>
  <si>
    <t>SANT PERE PESCADOR</t>
  </si>
  <si>
    <t>SITGES</t>
  </si>
  <si>
    <t>VERA</t>
  </si>
  <si>
    <t>SANTIAGO DE COMPOSTELA</t>
  </si>
  <si>
    <t>OLIVA</t>
  </si>
  <si>
    <t>FORMENTERA</t>
  </si>
  <si>
    <t>TEULADA</t>
  </si>
  <si>
    <t>PALAMOS</t>
  </si>
  <si>
    <t>CÁDIZ</t>
  </si>
  <si>
    <t>NOJA</t>
  </si>
  <si>
    <t>ALFAS DEL PI,L'</t>
  </si>
  <si>
    <t>FELANITX</t>
  </si>
  <si>
    <t>MAD</t>
  </si>
  <si>
    <t>CAT</t>
  </si>
  <si>
    <t>CVA</t>
  </si>
  <si>
    <t>CAN</t>
  </si>
  <si>
    <t>AND</t>
  </si>
  <si>
    <t>BAL</t>
  </si>
  <si>
    <t>MUR</t>
  </si>
  <si>
    <t>GAL</t>
  </si>
  <si>
    <t>AST</t>
  </si>
  <si>
    <t>PVA</t>
  </si>
  <si>
    <t>ARA</t>
  </si>
  <si>
    <t>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</si>
</sst>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rgb="FF445978"/>
      <name val="Aptos Narrow"/>
      <family val="2"/>
      <scheme val="minor"/>
    </font>
    <font>
      <b/>
      <sz val="18"/>
      <color rgb="FF445978"/>
      <name val="Eina03-Bold"/>
    </font>
    <font>
      <sz val="18"/>
      <color theme="1"/>
      <name val="Eina03-Bold"/>
    </font>
    <font>
      <sz val="16"/>
      <color rgb="FF445978"/>
      <name val="Aptos Narrow"/>
      <family val="2"/>
      <scheme val="minor"/>
    </font>
    <font>
      <sz val="14"/>
      <color theme="1"/>
      <name val="Eina03-Regular"/>
    </font>
    <font>
      <b/>
      <sz val="14"/>
      <color rgb="FF445978"/>
      <name val="Eina03-Bold"/>
    </font>
    <font>
      <b/>
      <sz val="14"/>
      <color rgb="FF007D9B"/>
      <name val="Eina03-Bold"/>
    </font>
    <font>
      <b/>
      <sz val="14"/>
      <color rgb="FF3A3F5E"/>
      <name val="Eina03-Bold"/>
    </font>
    <font>
      <sz val="14"/>
      <color theme="0" tint="-0.499984740745262"/>
      <name val="Eina03-Bold"/>
    </font>
    <font>
      <sz val="14"/>
      <color rgb="FF445978"/>
      <name val="Eina03-Bold"/>
    </font>
    <font>
      <sz val="14"/>
      <color rgb="FF445978"/>
      <name val="Eina03-Light"/>
    </font>
    <font>
      <b/>
      <sz val="14"/>
      <color rgb="FF007D9B"/>
      <name val="Aptos Narrow"/>
      <family val="2"/>
      <scheme val="minor"/>
    </font>
    <font>
      <sz val="14"/>
      <color theme="0" tint="-0.499984740745262"/>
      <name val="Eina03-Regular"/>
    </font>
    <font>
      <sz val="13"/>
      <color theme="0" tint="-0.499984740745262"/>
      <name val="Aptos Narrow"/>
      <family val="2"/>
      <scheme val="minor"/>
    </font>
    <font>
      <b/>
      <sz val="14"/>
      <color rgb="FF44597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DAC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/>
    <xf numFmtId="165" fontId="7" fillId="2" borderId="0" xfId="1" applyNumberFormat="1" applyFont="1" applyFill="1" applyAlignment="1">
      <alignment horizont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165" fontId="8" fillId="2" borderId="0" xfId="0" applyNumberFormat="1" applyFont="1" applyFill="1"/>
    <xf numFmtId="165" fontId="14" fillId="2" borderId="0" xfId="0" applyNumberFormat="1" applyFont="1" applyFill="1"/>
    <xf numFmtId="164" fontId="15" fillId="3" borderId="0" xfId="2" applyNumberFormat="1" applyFont="1" applyFill="1"/>
    <xf numFmtId="164" fontId="15" fillId="3" borderId="4" xfId="2" applyNumberFormat="1" applyFont="1" applyFill="1" applyBorder="1"/>
    <xf numFmtId="164" fontId="15" fillId="2" borderId="0" xfId="2" applyNumberFormat="1" applyFont="1" applyFill="1" applyBorder="1"/>
    <xf numFmtId="164" fontId="15" fillId="3" borderId="0" xfId="2" applyNumberFormat="1" applyFont="1" applyFill="1" applyBorder="1"/>
    <xf numFmtId="164" fontId="16" fillId="2" borderId="0" xfId="2" applyNumberFormat="1" applyFont="1" applyFill="1" applyBorder="1"/>
    <xf numFmtId="164" fontId="8" fillId="3" borderId="0" xfId="0" applyNumberFormat="1" applyFont="1" applyFill="1" applyAlignment="1">
      <alignment horizontal="center"/>
    </xf>
    <xf numFmtId="165" fontId="10" fillId="4" borderId="0" xfId="1" applyNumberFormat="1" applyFont="1" applyFill="1"/>
    <xf numFmtId="164" fontId="15" fillId="3" borderId="5" xfId="2" applyNumberFormat="1" applyFont="1" applyFill="1" applyBorder="1"/>
    <xf numFmtId="165" fontId="17" fillId="2" borderId="0" xfId="0" applyNumberFormat="1" applyFont="1" applyFill="1"/>
    <xf numFmtId="165" fontId="7" fillId="2" borderId="0" xfId="0" applyNumberFormat="1" applyFont="1" applyFill="1"/>
    <xf numFmtId="166" fontId="7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165" fontId="10" fillId="4" borderId="0" xfId="1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445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B511-716B-45B5-9E19-C3044FD708E4}">
  <dimension ref="B2:P105"/>
  <sheetViews>
    <sheetView showGridLines="0"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8" sqref="S8"/>
    </sheetView>
  </sheetViews>
  <sheetFormatPr baseColWidth="10" defaultRowHeight="14.4" x14ac:dyDescent="0.3"/>
  <cols>
    <col min="2" max="2" width="13.44140625" customWidth="1"/>
    <col min="3" max="3" width="43.88671875" bestFit="1" customWidth="1"/>
    <col min="4" max="4" width="12.21875" customWidth="1"/>
    <col min="5" max="5" width="29.77734375" customWidth="1"/>
    <col min="6" max="6" width="1.109375" customWidth="1"/>
    <col min="7" max="7" width="15.77734375" customWidth="1"/>
    <col min="8" max="8" width="25" customWidth="1"/>
    <col min="9" max="9" width="18.5546875" bestFit="1" customWidth="1"/>
    <col min="10" max="10" width="2" customWidth="1"/>
    <col min="11" max="11" width="13.77734375" customWidth="1"/>
    <col min="12" max="13" width="21.5546875" customWidth="1"/>
    <col min="14" max="14" width="1.33203125" customWidth="1"/>
    <col min="15" max="15" width="26.44140625" customWidth="1"/>
    <col min="16" max="16" width="29.88671875" customWidth="1"/>
  </cols>
  <sheetData>
    <row r="2" spans="2:16" ht="55.2" customHeight="1" thickBot="1" x14ac:dyDescent="0.65">
      <c r="B2" s="3"/>
      <c r="C2" s="1"/>
      <c r="D2" s="1"/>
      <c r="E2" s="28" t="s">
        <v>0</v>
      </c>
      <c r="F2" s="28"/>
      <c r="G2" s="28"/>
      <c r="H2" s="28"/>
      <c r="I2" s="28"/>
      <c r="J2" s="28"/>
      <c r="K2" s="28"/>
      <c r="L2" s="28"/>
      <c r="M2" s="28"/>
      <c r="N2" s="4"/>
      <c r="O2" s="28" t="s">
        <v>1</v>
      </c>
      <c r="P2" s="28"/>
    </row>
    <row r="3" spans="2:16" ht="22.2" thickTop="1" x14ac:dyDescent="0.45">
      <c r="B3" s="5"/>
      <c r="C3" s="1"/>
      <c r="D3" s="1"/>
      <c r="E3" s="29" t="s">
        <v>2</v>
      </c>
      <c r="F3" s="29"/>
      <c r="G3" s="29"/>
      <c r="H3" s="29"/>
      <c r="I3" s="29"/>
      <c r="J3" s="7"/>
      <c r="K3" s="30" t="s">
        <v>3</v>
      </c>
      <c r="L3" s="30"/>
      <c r="M3" s="30"/>
      <c r="N3" s="7"/>
      <c r="O3" s="6" t="s">
        <v>4</v>
      </c>
      <c r="P3" s="8" t="s">
        <v>5</v>
      </c>
    </row>
    <row r="4" spans="2:16" ht="81.599999999999994" x14ac:dyDescent="0.45">
      <c r="B4" s="9" t="s">
        <v>6</v>
      </c>
      <c r="C4" s="10" t="s">
        <v>7</v>
      </c>
      <c r="D4" s="11" t="s">
        <v>8</v>
      </c>
      <c r="E4" s="33" t="s">
        <v>9</v>
      </c>
      <c r="F4" s="34"/>
      <c r="G4" s="12" t="s">
        <v>10</v>
      </c>
      <c r="H4" s="12" t="s">
        <v>11</v>
      </c>
      <c r="I4" s="35" t="s">
        <v>12</v>
      </c>
      <c r="J4" s="36"/>
      <c r="K4" s="12" t="s">
        <v>13</v>
      </c>
      <c r="L4" s="12" t="s">
        <v>14</v>
      </c>
      <c r="M4" s="35" t="s">
        <v>15</v>
      </c>
      <c r="N4" s="37"/>
      <c r="O4" s="32" t="s">
        <v>16</v>
      </c>
      <c r="P4" s="31" t="s">
        <v>17</v>
      </c>
    </row>
    <row r="5" spans="2:16" ht="20.399999999999999" x14ac:dyDescent="0.45">
      <c r="B5" s="13">
        <v>1</v>
      </c>
      <c r="C5" s="7" t="s">
        <v>18</v>
      </c>
      <c r="D5" s="14" t="s">
        <v>118</v>
      </c>
      <c r="E5" s="15">
        <v>176702</v>
      </c>
      <c r="F5" s="16"/>
      <c r="G5" s="17">
        <v>0.54333284286538919</v>
      </c>
      <c r="H5" s="17">
        <v>7.44926486400833E-2</v>
      </c>
      <c r="I5" s="18">
        <v>0.3821745084945275</v>
      </c>
      <c r="J5" s="19"/>
      <c r="K5" s="20">
        <v>2.2264339789388465E-2</v>
      </c>
      <c r="L5" s="20">
        <v>6.7472224474900644E-2</v>
      </c>
      <c r="M5" s="18">
        <v>0.48815531413208757</v>
      </c>
      <c r="N5" s="21"/>
      <c r="O5" s="22">
        <v>6.9504405588084822E-2</v>
      </c>
      <c r="P5" s="23">
        <v>86246.423601839764</v>
      </c>
    </row>
    <row r="6" spans="2:16" ht="20.399999999999999" x14ac:dyDescent="0.45">
      <c r="B6" s="13">
        <v>2</v>
      </c>
      <c r="C6" s="7" t="s">
        <v>19</v>
      </c>
      <c r="D6" s="14" t="s">
        <v>119</v>
      </c>
      <c r="E6" s="15">
        <v>137550</v>
      </c>
      <c r="F6" s="16"/>
      <c r="G6" s="17">
        <v>0.64519810977826242</v>
      </c>
      <c r="H6" s="17">
        <v>2.286441294074882E-2</v>
      </c>
      <c r="I6" s="18">
        <v>0.33193747728098871</v>
      </c>
      <c r="J6" s="19"/>
      <c r="K6" s="20">
        <v>1.4112350306243693E-2</v>
      </c>
      <c r="L6" s="20">
        <v>4.6240851630073188E-2</v>
      </c>
      <c r="M6" s="18">
        <v>0.26423923577460884</v>
      </c>
      <c r="N6" s="21"/>
      <c r="O6" s="22">
        <v>0.10717210524636769</v>
      </c>
      <c r="P6" s="23">
        <v>57116.239524433178</v>
      </c>
    </row>
    <row r="7" spans="2:16" ht="20.399999999999999" x14ac:dyDescent="0.45">
      <c r="B7" s="13">
        <v>3</v>
      </c>
      <c r="C7" s="7" t="s">
        <v>20</v>
      </c>
      <c r="D7" s="14" t="s">
        <v>120</v>
      </c>
      <c r="E7" s="15">
        <v>96950</v>
      </c>
      <c r="F7" s="16"/>
      <c r="G7" s="17">
        <v>0.49449200618875711</v>
      </c>
      <c r="H7" s="17">
        <v>0.35163486333161426</v>
      </c>
      <c r="I7" s="18">
        <v>0.15387313047962867</v>
      </c>
      <c r="J7" s="19"/>
      <c r="K7" s="20">
        <v>2.5651448376192709E-2</v>
      </c>
      <c r="L7" s="20">
        <v>-8.4637310220464501E-3</v>
      </c>
      <c r="M7" s="18">
        <v>0.21620740257622706</v>
      </c>
      <c r="N7" s="21"/>
      <c r="O7" s="22">
        <v>0.64612010753091731</v>
      </c>
      <c r="P7" s="23">
        <v>17406.995615876676</v>
      </c>
    </row>
    <row r="8" spans="2:16" ht="20.399999999999999" x14ac:dyDescent="0.45">
      <c r="B8" s="13">
        <v>4</v>
      </c>
      <c r="C8" s="7" t="s">
        <v>21</v>
      </c>
      <c r="D8" s="14" t="s">
        <v>121</v>
      </c>
      <c r="E8" s="15">
        <v>90390</v>
      </c>
      <c r="F8" s="16"/>
      <c r="G8" s="17">
        <v>0.49930302024560241</v>
      </c>
      <c r="H8" s="17">
        <v>0.31978094922004646</v>
      </c>
      <c r="I8" s="18">
        <v>0.18091603053435115</v>
      </c>
      <c r="J8" s="19"/>
      <c r="K8" s="20">
        <v>-3.510631251241958E-3</v>
      </c>
      <c r="L8" s="20">
        <v>-4.1229932333819774E-2</v>
      </c>
      <c r="M8" s="18">
        <v>0.19156222675604773</v>
      </c>
      <c r="N8" s="21"/>
      <c r="O8" s="22">
        <v>0.63593439454572076</v>
      </c>
      <c r="P8" s="23">
        <v>23540.321453335357</v>
      </c>
    </row>
    <row r="9" spans="2:16" ht="20.399999999999999" x14ac:dyDescent="0.45">
      <c r="B9" s="13">
        <v>5</v>
      </c>
      <c r="C9" s="7" t="s">
        <v>22</v>
      </c>
      <c r="D9" s="14" t="s">
        <v>119</v>
      </c>
      <c r="E9" s="15">
        <v>74659</v>
      </c>
      <c r="F9" s="16"/>
      <c r="G9" s="17">
        <v>0.50263196667514964</v>
      </c>
      <c r="H9" s="17">
        <v>0.30501346120360573</v>
      </c>
      <c r="I9" s="18">
        <v>0.1923545721212446</v>
      </c>
      <c r="J9" s="19"/>
      <c r="K9" s="20">
        <v>2.3148021921094886E-2</v>
      </c>
      <c r="L9" s="20">
        <v>-1.231783483691884E-2</v>
      </c>
      <c r="M9" s="18">
        <v>0.16339922229423198</v>
      </c>
      <c r="N9" s="21"/>
      <c r="O9" s="22">
        <v>0.7720544506386755</v>
      </c>
      <c r="P9" s="23">
        <v>6382.8812141989438</v>
      </c>
    </row>
    <row r="10" spans="2:16" ht="20.399999999999999" x14ac:dyDescent="0.45">
      <c r="B10" s="13">
        <v>6</v>
      </c>
      <c r="C10" s="7" t="s">
        <v>23</v>
      </c>
      <c r="D10" s="14" t="s">
        <v>121</v>
      </c>
      <c r="E10" s="15">
        <v>72634</v>
      </c>
      <c r="F10" s="16"/>
      <c r="G10" s="17">
        <v>0.52669548696202884</v>
      </c>
      <c r="H10" s="17">
        <v>0.19368339895916514</v>
      </c>
      <c r="I10" s="18">
        <v>0.27962111407880608</v>
      </c>
      <c r="J10" s="19"/>
      <c r="K10" s="20">
        <v>4.1471993280486341E-3</v>
      </c>
      <c r="L10" s="20">
        <v>-4.7335274598767518E-2</v>
      </c>
      <c r="M10" s="18">
        <v>0.25930059523809534</v>
      </c>
      <c r="N10" s="21"/>
      <c r="O10" s="22">
        <v>0.57959619387854044</v>
      </c>
      <c r="P10" s="23">
        <v>21137.342710580066</v>
      </c>
    </row>
    <row r="11" spans="2:16" ht="20.399999999999999" x14ac:dyDescent="0.45">
      <c r="B11" s="13">
        <v>7</v>
      </c>
      <c r="C11" s="7" t="s">
        <v>24</v>
      </c>
      <c r="D11" s="14" t="s">
        <v>122</v>
      </c>
      <c r="E11" s="15">
        <v>72305</v>
      </c>
      <c r="F11" s="16"/>
      <c r="G11" s="17">
        <v>0.24575063965147639</v>
      </c>
      <c r="H11" s="17">
        <v>0.16852223221077381</v>
      </c>
      <c r="I11" s="18">
        <v>0.58572712813774985</v>
      </c>
      <c r="J11" s="19"/>
      <c r="K11" s="20">
        <v>3.5912085349501632E-2</v>
      </c>
      <c r="L11" s="20">
        <v>4.2076455999315865E-2</v>
      </c>
      <c r="M11" s="18">
        <v>0.21155166495022315</v>
      </c>
      <c r="N11" s="21"/>
      <c r="O11" s="22">
        <v>0.42146394881394372</v>
      </c>
      <c r="P11" s="23">
        <v>17009.811073174442</v>
      </c>
    </row>
    <row r="12" spans="2:16" ht="20.399999999999999" x14ac:dyDescent="0.45">
      <c r="B12" s="13">
        <v>8</v>
      </c>
      <c r="C12" s="7" t="s">
        <v>25</v>
      </c>
      <c r="D12" s="14" t="s">
        <v>123</v>
      </c>
      <c r="E12" s="15">
        <v>69424</v>
      </c>
      <c r="F12" s="16"/>
      <c r="G12" s="17">
        <v>0.82223726665130215</v>
      </c>
      <c r="H12" s="17">
        <v>0.13032956902512099</v>
      </c>
      <c r="I12" s="18">
        <v>4.743316432357686E-2</v>
      </c>
      <c r="J12" s="19"/>
      <c r="K12" s="20">
        <v>7.270032291648354E-3</v>
      </c>
      <c r="L12" s="20">
        <v>0.10746634026927793</v>
      </c>
      <c r="M12" s="18">
        <v>-9.45834478966181E-2</v>
      </c>
      <c r="N12" s="21"/>
      <c r="O12" s="22">
        <v>0.6592131039055138</v>
      </c>
      <c r="P12" s="23">
        <v>12086.282888666119</v>
      </c>
    </row>
    <row r="13" spans="2:16" ht="20.399999999999999" x14ac:dyDescent="0.45">
      <c r="B13" s="13">
        <v>9</v>
      </c>
      <c r="C13" s="7" t="s">
        <v>26</v>
      </c>
      <c r="D13" s="14" t="s">
        <v>122</v>
      </c>
      <c r="E13" s="15">
        <v>63141</v>
      </c>
      <c r="F13" s="16"/>
      <c r="G13" s="17">
        <v>0.42865966646077824</v>
      </c>
      <c r="H13" s="17">
        <v>0.14119193550941544</v>
      </c>
      <c r="I13" s="18">
        <v>0.43014839802980631</v>
      </c>
      <c r="J13" s="19"/>
      <c r="K13" s="20">
        <v>6.5884298822510123E-2</v>
      </c>
      <c r="L13" s="20">
        <v>0.28513766757964532</v>
      </c>
      <c r="M13" s="18">
        <v>0.3182546231131389</v>
      </c>
      <c r="N13" s="21"/>
      <c r="O13" s="22">
        <v>0.13435705337056422</v>
      </c>
      <c r="P13" s="23">
        <v>19837.245333581403</v>
      </c>
    </row>
    <row r="14" spans="2:16" ht="20.399999999999999" x14ac:dyDescent="0.45">
      <c r="B14" s="13">
        <v>10</v>
      </c>
      <c r="C14" s="7" t="s">
        <v>27</v>
      </c>
      <c r="D14" s="14" t="s">
        <v>120</v>
      </c>
      <c r="E14" s="15">
        <v>60947</v>
      </c>
      <c r="F14" s="16"/>
      <c r="G14" s="17">
        <v>0.34323264475691995</v>
      </c>
      <c r="H14" s="17">
        <v>0.13375555810786421</v>
      </c>
      <c r="I14" s="18">
        <v>0.52301179713521584</v>
      </c>
      <c r="J14" s="19"/>
      <c r="K14" s="20">
        <v>3.2527147087857866E-2</v>
      </c>
      <c r="L14" s="20">
        <v>0.11017295383358294</v>
      </c>
      <c r="M14" s="18">
        <v>0.5640824337585868</v>
      </c>
      <c r="N14" s="21"/>
      <c r="O14" s="22">
        <v>0.13439016598415421</v>
      </c>
      <c r="P14" s="23">
        <v>19864.924540110387</v>
      </c>
    </row>
    <row r="15" spans="2:16" ht="20.399999999999999" x14ac:dyDescent="0.45">
      <c r="B15" s="13">
        <v>11</v>
      </c>
      <c r="C15" s="7" t="s">
        <v>28</v>
      </c>
      <c r="D15" s="14" t="s">
        <v>121</v>
      </c>
      <c r="E15" s="15">
        <v>60212</v>
      </c>
      <c r="F15" s="16"/>
      <c r="G15" s="17">
        <v>0.36773400651033017</v>
      </c>
      <c r="H15" s="17">
        <v>0.33299010164086895</v>
      </c>
      <c r="I15" s="18">
        <v>0.29927589184880088</v>
      </c>
      <c r="J15" s="19"/>
      <c r="K15" s="20">
        <v>-4.2721590142554833E-3</v>
      </c>
      <c r="L15" s="20">
        <v>-4.0761649602908845E-2</v>
      </c>
      <c r="M15" s="18">
        <v>0.25234554173326851</v>
      </c>
      <c r="N15" s="21"/>
      <c r="O15" s="22">
        <v>0.47777749994055424</v>
      </c>
      <c r="P15" s="23">
        <v>12432.507884943199</v>
      </c>
    </row>
    <row r="16" spans="2:16" ht="20.399999999999999" x14ac:dyDescent="0.45">
      <c r="B16" s="13">
        <v>12</v>
      </c>
      <c r="C16" s="7" t="s">
        <v>29</v>
      </c>
      <c r="D16" s="14" t="s">
        <v>123</v>
      </c>
      <c r="E16" s="15">
        <v>59481</v>
      </c>
      <c r="F16" s="16"/>
      <c r="G16" s="17">
        <v>0.85307913451354211</v>
      </c>
      <c r="H16" s="17">
        <v>4.4552041828483047E-2</v>
      </c>
      <c r="I16" s="18">
        <v>0.10236882365797481</v>
      </c>
      <c r="J16" s="19"/>
      <c r="K16" s="20">
        <v>2.956274728619257E-2</v>
      </c>
      <c r="L16" s="20">
        <v>0.11625947767481049</v>
      </c>
      <c r="M16" s="18">
        <v>5.8220368439346526E-2</v>
      </c>
      <c r="N16" s="21"/>
      <c r="O16" s="22">
        <v>0.14221799407793576</v>
      </c>
      <c r="P16" s="23">
        <v>32372.512911278845</v>
      </c>
    </row>
    <row r="17" spans="2:16" ht="20.399999999999999" x14ac:dyDescent="0.45">
      <c r="B17" s="13">
        <v>13</v>
      </c>
      <c r="C17" s="7" t="s">
        <v>30</v>
      </c>
      <c r="D17" s="14" t="s">
        <v>122</v>
      </c>
      <c r="E17" s="15">
        <v>55792</v>
      </c>
      <c r="F17" s="16"/>
      <c r="G17" s="17">
        <v>0.25976842558072843</v>
      </c>
      <c r="H17" s="17">
        <v>0.13078936048178949</v>
      </c>
      <c r="I17" s="18">
        <v>0.6094422139374821</v>
      </c>
      <c r="J17" s="19"/>
      <c r="K17" s="20">
        <v>7.9553072625698329E-2</v>
      </c>
      <c r="L17" s="20">
        <v>0.17731526298806077</v>
      </c>
      <c r="M17" s="18">
        <v>0.35774467915185881</v>
      </c>
      <c r="N17" s="21"/>
      <c r="O17" s="22">
        <v>0.12867673505780555</v>
      </c>
      <c r="P17" s="23">
        <v>16321.655294368085</v>
      </c>
    </row>
    <row r="18" spans="2:16" ht="20.399999999999999" x14ac:dyDescent="0.45">
      <c r="B18" s="13">
        <v>14</v>
      </c>
      <c r="C18" s="7" t="s">
        <v>31</v>
      </c>
      <c r="D18" s="14" t="s">
        <v>119</v>
      </c>
      <c r="E18" s="15">
        <v>53023</v>
      </c>
      <c r="F18" s="16"/>
      <c r="G18" s="17">
        <v>0.62003281594779625</v>
      </c>
      <c r="H18" s="17">
        <v>0.16392886106029458</v>
      </c>
      <c r="I18" s="18">
        <v>0.21603832299190917</v>
      </c>
      <c r="J18" s="19"/>
      <c r="K18" s="20">
        <v>7.0008827199941059E-4</v>
      </c>
      <c r="L18" s="20">
        <v>-5.1505892623308625E-2</v>
      </c>
      <c r="M18" s="18">
        <v>-7.0214979195561966E-3</v>
      </c>
      <c r="N18" s="21"/>
      <c r="O18" s="22">
        <v>0.513809014323932</v>
      </c>
      <c r="P18" s="23">
        <v>5371.8188236807837</v>
      </c>
    </row>
    <row r="19" spans="2:16" ht="20.399999999999999" x14ac:dyDescent="0.45">
      <c r="B19" s="13">
        <v>15</v>
      </c>
      <c r="C19" s="7" t="s">
        <v>32</v>
      </c>
      <c r="D19" s="14" t="s">
        <v>121</v>
      </c>
      <c r="E19" s="15">
        <v>45064</v>
      </c>
      <c r="F19" s="16"/>
      <c r="G19" s="17">
        <v>0.39907686845375467</v>
      </c>
      <c r="H19" s="17">
        <v>0.42386383809692879</v>
      </c>
      <c r="I19" s="18">
        <v>0.17705929344931653</v>
      </c>
      <c r="J19" s="19"/>
      <c r="K19" s="20">
        <v>7.3992236488503949E-2</v>
      </c>
      <c r="L19" s="20">
        <v>3.8041410792891694E-2</v>
      </c>
      <c r="M19" s="18">
        <v>0.20274344287006341</v>
      </c>
      <c r="N19" s="21"/>
      <c r="O19" s="22">
        <v>0.72027591298913252</v>
      </c>
      <c r="P19" s="23">
        <v>8654.6061409371268</v>
      </c>
    </row>
    <row r="20" spans="2:16" ht="20.399999999999999" x14ac:dyDescent="0.45">
      <c r="B20" s="13">
        <v>16</v>
      </c>
      <c r="C20" s="7" t="s">
        <v>33</v>
      </c>
      <c r="D20" s="14" t="s">
        <v>123</v>
      </c>
      <c r="E20" s="15">
        <v>40518</v>
      </c>
      <c r="F20" s="16"/>
      <c r="G20" s="17">
        <v>0.55333432054889187</v>
      </c>
      <c r="H20" s="17">
        <v>0.18493015449923492</v>
      </c>
      <c r="I20" s="18">
        <v>0.26173552495187324</v>
      </c>
      <c r="J20" s="19"/>
      <c r="K20" s="20">
        <v>9.6825039405539215E-3</v>
      </c>
      <c r="L20" s="20">
        <v>-3.291171915332991E-2</v>
      </c>
      <c r="M20" s="18">
        <v>-5.8337773042088426E-2</v>
      </c>
      <c r="N20" s="21"/>
      <c r="O20" s="22">
        <v>0.67588113410420658</v>
      </c>
      <c r="P20" s="23">
        <v>5832.4765462905962</v>
      </c>
    </row>
    <row r="21" spans="2:16" ht="20.399999999999999" x14ac:dyDescent="0.45">
      <c r="B21" s="13">
        <v>17</v>
      </c>
      <c r="C21" s="7" t="s">
        <v>34</v>
      </c>
      <c r="D21" s="14" t="s">
        <v>120</v>
      </c>
      <c r="E21" s="15">
        <v>39472</v>
      </c>
      <c r="F21" s="16"/>
      <c r="G21" s="17">
        <v>0.12391062018646129</v>
      </c>
      <c r="H21" s="17">
        <v>0.40139845966761251</v>
      </c>
      <c r="I21" s="18">
        <v>0.47469092014592623</v>
      </c>
      <c r="J21" s="19"/>
      <c r="K21" s="20">
        <v>7.0709281961471193E-2</v>
      </c>
      <c r="L21" s="20">
        <v>2.0942071009730112E-2</v>
      </c>
      <c r="M21" s="18">
        <v>0.17606075822244538</v>
      </c>
      <c r="N21" s="21"/>
      <c r="O21" s="22">
        <v>0.66352112157186283</v>
      </c>
      <c r="P21" s="23">
        <v>2882.8542058365042</v>
      </c>
    </row>
    <row r="22" spans="2:16" ht="20.399999999999999" x14ac:dyDescent="0.45">
      <c r="B22" s="13">
        <v>18</v>
      </c>
      <c r="C22" s="7" t="s">
        <v>35</v>
      </c>
      <c r="D22" s="14" t="s">
        <v>122</v>
      </c>
      <c r="E22" s="15">
        <v>38895</v>
      </c>
      <c r="F22" s="16"/>
      <c r="G22" s="17">
        <v>0.6198225993058234</v>
      </c>
      <c r="H22" s="17">
        <v>0.10777734927368557</v>
      </c>
      <c r="I22" s="18">
        <v>0.27240005142049106</v>
      </c>
      <c r="J22" s="19"/>
      <c r="K22" s="20">
        <v>9.08291825373575E-3</v>
      </c>
      <c r="L22" s="20">
        <v>4.3045533714854534E-2</v>
      </c>
      <c r="M22" s="18">
        <v>0.23499242335936588</v>
      </c>
      <c r="N22" s="21"/>
      <c r="O22" s="22">
        <v>0.44022534980864075</v>
      </c>
      <c r="P22" s="23">
        <v>8384.7904969151332</v>
      </c>
    </row>
    <row r="23" spans="2:16" ht="20.399999999999999" x14ac:dyDescent="0.45">
      <c r="B23" s="13">
        <v>19</v>
      </c>
      <c r="C23" s="7" t="s">
        <v>36</v>
      </c>
      <c r="D23" s="14" t="s">
        <v>121</v>
      </c>
      <c r="E23" s="15">
        <v>38838</v>
      </c>
      <c r="F23" s="16"/>
      <c r="G23" s="17">
        <v>0.34489417580719911</v>
      </c>
      <c r="H23" s="17">
        <v>0.40123075338585923</v>
      </c>
      <c r="I23" s="18">
        <v>0.25387507080694166</v>
      </c>
      <c r="J23" s="19"/>
      <c r="K23" s="20">
        <v>-5.0471397178705635E-2</v>
      </c>
      <c r="L23" s="20">
        <v>-5.7232742452658969E-2</v>
      </c>
      <c r="M23" s="18">
        <v>0.2236286919831223</v>
      </c>
      <c r="N23" s="21"/>
      <c r="O23" s="22">
        <v>0.74236588708020868</v>
      </c>
      <c r="P23" s="23">
        <v>7211.688232505644</v>
      </c>
    </row>
    <row r="24" spans="2:16" ht="20.399999999999999" x14ac:dyDescent="0.45">
      <c r="B24" s="13">
        <v>20</v>
      </c>
      <c r="C24" s="7" t="s">
        <v>37</v>
      </c>
      <c r="D24" s="14" t="s">
        <v>121</v>
      </c>
      <c r="E24" s="15">
        <v>38820</v>
      </c>
      <c r="F24" s="16"/>
      <c r="G24" s="17">
        <v>0.77145801133436376</v>
      </c>
      <c r="H24" s="17">
        <v>0.10368366821226171</v>
      </c>
      <c r="I24" s="18">
        <v>0.12485832045337455</v>
      </c>
      <c r="J24" s="19"/>
      <c r="K24" s="20">
        <v>-1.8355841090861413E-2</v>
      </c>
      <c r="L24" s="20">
        <v>-1.983635011157947E-3</v>
      </c>
      <c r="M24" s="18">
        <v>0.17133881101981641</v>
      </c>
      <c r="N24" s="21"/>
      <c r="O24" s="22">
        <v>0.59643153859458398</v>
      </c>
      <c r="P24" s="23">
        <v>9999.5249308966795</v>
      </c>
    </row>
    <row r="25" spans="2:16" ht="20.399999999999999" x14ac:dyDescent="0.45">
      <c r="B25" s="13">
        <v>21</v>
      </c>
      <c r="C25" s="7" t="s">
        <v>38</v>
      </c>
      <c r="D25" s="14" t="s">
        <v>122</v>
      </c>
      <c r="E25" s="15">
        <v>38402</v>
      </c>
      <c r="F25" s="16"/>
      <c r="G25" s="17">
        <v>0.43557627206916305</v>
      </c>
      <c r="H25" s="17">
        <v>0.11598354252382688</v>
      </c>
      <c r="I25" s="18">
        <v>0.44844018540701003</v>
      </c>
      <c r="J25" s="19"/>
      <c r="K25" s="20">
        <v>0.18003527336860681</v>
      </c>
      <c r="L25" s="20">
        <v>-0.31222977146386655</v>
      </c>
      <c r="M25" s="18">
        <v>0.15445464905812156</v>
      </c>
      <c r="N25" s="21"/>
      <c r="O25" s="22">
        <v>0.47640099988271173</v>
      </c>
      <c r="P25" s="23">
        <v>5786.6043006770369</v>
      </c>
    </row>
    <row r="26" spans="2:16" ht="20.399999999999999" x14ac:dyDescent="0.45">
      <c r="B26" s="13">
        <v>22</v>
      </c>
      <c r="C26" s="7" t="s">
        <v>39</v>
      </c>
      <c r="D26" s="14" t="s">
        <v>120</v>
      </c>
      <c r="E26" s="15">
        <v>37514</v>
      </c>
      <c r="F26" s="16"/>
      <c r="G26" s="17">
        <v>5.3286772938103105E-2</v>
      </c>
      <c r="H26" s="17">
        <v>0.26728687956496239</v>
      </c>
      <c r="I26" s="18">
        <v>0.67942634749693442</v>
      </c>
      <c r="J26" s="19"/>
      <c r="K26" s="20">
        <v>-2.6302971261568442E-2</v>
      </c>
      <c r="L26" s="20">
        <v>0.52432350258437221</v>
      </c>
      <c r="M26" s="18">
        <v>0.46913366764655029</v>
      </c>
      <c r="N26" s="21"/>
      <c r="O26" s="22">
        <v>0.64980095419387396</v>
      </c>
      <c r="P26" s="23">
        <v>6353.635610088978</v>
      </c>
    </row>
    <row r="27" spans="2:16" ht="20.399999999999999" x14ac:dyDescent="0.45">
      <c r="B27" s="13">
        <v>23</v>
      </c>
      <c r="C27" s="7" t="s">
        <v>40</v>
      </c>
      <c r="D27" s="14" t="s">
        <v>121</v>
      </c>
      <c r="E27" s="15">
        <v>36584</v>
      </c>
      <c r="F27" s="16"/>
      <c r="G27" s="17">
        <v>0.49926197244697135</v>
      </c>
      <c r="H27" s="17">
        <v>0.13894052044609664</v>
      </c>
      <c r="I27" s="18">
        <v>0.36179750710693198</v>
      </c>
      <c r="J27" s="19"/>
      <c r="K27" s="20">
        <v>1.7208732457117293E-2</v>
      </c>
      <c r="L27" s="20">
        <v>5.9055118110240556E-4</v>
      </c>
      <c r="M27" s="18">
        <v>0.24844368986983589</v>
      </c>
      <c r="N27" s="21"/>
      <c r="O27" s="22">
        <v>0.62664684047609642</v>
      </c>
      <c r="P27" s="23">
        <v>7009.1301185350449</v>
      </c>
    </row>
    <row r="28" spans="2:16" ht="20.399999999999999" x14ac:dyDescent="0.45">
      <c r="B28" s="13">
        <v>24</v>
      </c>
      <c r="C28" s="7" t="s">
        <v>41</v>
      </c>
      <c r="D28" s="14" t="s">
        <v>122</v>
      </c>
      <c r="E28" s="15">
        <v>36249</v>
      </c>
      <c r="F28" s="16"/>
      <c r="G28" s="17">
        <v>7.2967530138762449E-2</v>
      </c>
      <c r="H28" s="17">
        <v>0.27807663659687165</v>
      </c>
      <c r="I28" s="18">
        <v>0.6489558332643659</v>
      </c>
      <c r="J28" s="19"/>
      <c r="K28" s="20">
        <v>0.1739902352418996</v>
      </c>
      <c r="L28" s="20">
        <v>1.1743450767841113E-2</v>
      </c>
      <c r="M28" s="18">
        <v>0.24729586426299055</v>
      </c>
      <c r="N28" s="21"/>
      <c r="O28" s="22">
        <v>0.45078214713384801</v>
      </c>
      <c r="P28" s="23">
        <v>5391.6660972825894</v>
      </c>
    </row>
    <row r="29" spans="2:16" ht="20.399999999999999" x14ac:dyDescent="0.45">
      <c r="B29" s="13">
        <v>25</v>
      </c>
      <c r="C29" s="7" t="s">
        <v>42</v>
      </c>
      <c r="D29" s="14" t="s">
        <v>120</v>
      </c>
      <c r="E29" s="15">
        <v>34942</v>
      </c>
      <c r="F29" s="16"/>
      <c r="G29" s="17">
        <v>0.28026443821189401</v>
      </c>
      <c r="H29" s="17">
        <v>0.18499227290939271</v>
      </c>
      <c r="I29" s="18">
        <v>0.53474328887871325</v>
      </c>
      <c r="J29" s="19"/>
      <c r="K29" s="20">
        <v>8.2697622996130482E-2</v>
      </c>
      <c r="L29" s="20">
        <v>0.16910833785494672</v>
      </c>
      <c r="M29" s="18">
        <v>0.3574282600799128</v>
      </c>
      <c r="N29" s="21"/>
      <c r="O29" s="22">
        <v>0.20298873476270723</v>
      </c>
      <c r="P29" s="23">
        <v>12807.641668847105</v>
      </c>
    </row>
    <row r="30" spans="2:16" ht="20.399999999999999" x14ac:dyDescent="0.45">
      <c r="B30" s="13">
        <v>26</v>
      </c>
      <c r="C30" s="7" t="s">
        <v>43</v>
      </c>
      <c r="D30" s="14" t="s">
        <v>119</v>
      </c>
      <c r="E30" s="15">
        <v>34421</v>
      </c>
      <c r="F30" s="16"/>
      <c r="G30" s="17">
        <v>5.749397170332065E-2</v>
      </c>
      <c r="H30" s="17">
        <v>0.76537578803637318</v>
      </c>
      <c r="I30" s="18">
        <v>0.17713024026030622</v>
      </c>
      <c r="J30" s="19"/>
      <c r="K30" s="20">
        <v>6.1126005361930247E-2</v>
      </c>
      <c r="L30" s="20">
        <v>9.6246671105193027E-2</v>
      </c>
      <c r="M30" s="18">
        <v>0.12056607241315942</v>
      </c>
      <c r="N30" s="21"/>
      <c r="O30" s="22">
        <v>0.70037449735405255</v>
      </c>
      <c r="P30" s="23">
        <v>1559.1532804617514</v>
      </c>
    </row>
    <row r="31" spans="2:16" ht="20.399999999999999" x14ac:dyDescent="0.45">
      <c r="B31" s="13">
        <v>27</v>
      </c>
      <c r="C31" s="7" t="s">
        <v>44</v>
      </c>
      <c r="D31" s="14" t="s">
        <v>120</v>
      </c>
      <c r="E31" s="15">
        <v>34171</v>
      </c>
      <c r="F31" s="16"/>
      <c r="G31" s="17">
        <v>7.1317784085920807E-2</v>
      </c>
      <c r="H31" s="17">
        <v>0.29413830441017236</v>
      </c>
      <c r="I31" s="18">
        <v>0.63454391150390688</v>
      </c>
      <c r="J31" s="19"/>
      <c r="K31" s="20">
        <v>-9.7521332791548065E-3</v>
      </c>
      <c r="L31" s="20">
        <v>9.0248400043388743E-2</v>
      </c>
      <c r="M31" s="18">
        <v>0.23226869743123446</v>
      </c>
      <c r="N31" s="21"/>
      <c r="O31" s="22">
        <v>0.49538624798032105</v>
      </c>
      <c r="P31" s="23">
        <v>4490.9704348273553</v>
      </c>
    </row>
    <row r="32" spans="2:16" ht="20.399999999999999" x14ac:dyDescent="0.45">
      <c r="B32" s="13">
        <v>28</v>
      </c>
      <c r="C32" s="7" t="s">
        <v>45</v>
      </c>
      <c r="D32" s="14" t="s">
        <v>123</v>
      </c>
      <c r="E32" s="15">
        <v>33780</v>
      </c>
      <c r="F32" s="16"/>
      <c r="G32" s="17">
        <v>0.47685020722320898</v>
      </c>
      <c r="H32" s="17">
        <v>0.18416222616933098</v>
      </c>
      <c r="I32" s="18">
        <v>0.33898756660746004</v>
      </c>
      <c r="J32" s="19"/>
      <c r="K32" s="20">
        <v>6.4569427004163682E-2</v>
      </c>
      <c r="L32" s="20">
        <v>0.15696485028826479</v>
      </c>
      <c r="M32" s="18">
        <v>6.6002606590951363E-2</v>
      </c>
      <c r="N32" s="21"/>
      <c r="O32" s="22">
        <v>0.58386520393771724</v>
      </c>
      <c r="P32" s="23">
        <v>4112.4659189955291</v>
      </c>
    </row>
    <row r="33" spans="2:16" ht="20.399999999999999" x14ac:dyDescent="0.45">
      <c r="B33" s="13">
        <v>29</v>
      </c>
      <c r="C33" s="7" t="s">
        <v>46</v>
      </c>
      <c r="D33" s="14" t="s">
        <v>123</v>
      </c>
      <c r="E33" s="15">
        <v>33716</v>
      </c>
      <c r="F33" s="16"/>
      <c r="G33" s="17">
        <v>0.44948985644797723</v>
      </c>
      <c r="H33" s="17">
        <v>0.32091588563293394</v>
      </c>
      <c r="I33" s="18">
        <v>0.22959425791908886</v>
      </c>
      <c r="J33" s="19"/>
      <c r="K33" s="20">
        <v>1.1614711968493507E-2</v>
      </c>
      <c r="L33" s="20">
        <v>7.7302784762969257E-3</v>
      </c>
      <c r="M33" s="18">
        <v>4.3964935940660865E-2</v>
      </c>
      <c r="N33" s="21"/>
      <c r="O33" s="22">
        <v>0.54031910541231676</v>
      </c>
      <c r="P33" s="23">
        <v>3181.442126635543</v>
      </c>
    </row>
    <row r="34" spans="2:16" ht="20.399999999999999" x14ac:dyDescent="0.45">
      <c r="B34" s="13">
        <v>30</v>
      </c>
      <c r="C34" s="7" t="s">
        <v>47</v>
      </c>
      <c r="D34" s="14" t="s">
        <v>119</v>
      </c>
      <c r="E34" s="15">
        <v>33565</v>
      </c>
      <c r="F34" s="16"/>
      <c r="G34" s="17">
        <v>0.22484731118724863</v>
      </c>
      <c r="H34" s="17">
        <v>0.5298674214211232</v>
      </c>
      <c r="I34" s="18">
        <v>0.24528526739162818</v>
      </c>
      <c r="J34" s="19"/>
      <c r="K34" s="20">
        <v>6.1325156645779533E-3</v>
      </c>
      <c r="L34" s="20">
        <v>1.689664883131492E-3</v>
      </c>
      <c r="M34" s="18">
        <v>7.0054587990642014E-2</v>
      </c>
      <c r="N34" s="21"/>
      <c r="O34" s="22">
        <v>0.63703961455947333</v>
      </c>
      <c r="P34" s="23">
        <v>3161.5388803355081</v>
      </c>
    </row>
    <row r="35" spans="2:16" ht="20.399999999999999" x14ac:dyDescent="0.45">
      <c r="B35" s="13">
        <v>31</v>
      </c>
      <c r="C35" s="7" t="s">
        <v>48</v>
      </c>
      <c r="D35" s="14" t="s">
        <v>120</v>
      </c>
      <c r="E35" s="15">
        <v>33491</v>
      </c>
      <c r="F35" s="16"/>
      <c r="G35" s="17">
        <v>0.29330267833149204</v>
      </c>
      <c r="H35" s="17">
        <v>0.39117971992475592</v>
      </c>
      <c r="I35" s="18">
        <v>0.31551760174375204</v>
      </c>
      <c r="J35" s="19"/>
      <c r="K35" s="20">
        <v>5.0133005934109853E-3</v>
      </c>
      <c r="L35" s="20">
        <v>0.17910179101791024</v>
      </c>
      <c r="M35" s="18">
        <v>0.22345721894176229</v>
      </c>
      <c r="N35" s="21"/>
      <c r="O35" s="22">
        <v>0.82081423593279101</v>
      </c>
      <c r="P35" s="23">
        <v>2203.5382481399788</v>
      </c>
    </row>
    <row r="36" spans="2:16" ht="20.399999999999999" x14ac:dyDescent="0.45">
      <c r="B36" s="13">
        <v>32</v>
      </c>
      <c r="C36" s="7" t="s">
        <v>49</v>
      </c>
      <c r="D36" s="14" t="s">
        <v>122</v>
      </c>
      <c r="E36" s="15">
        <v>32811</v>
      </c>
      <c r="F36" s="16"/>
      <c r="G36" s="17">
        <v>0.49306634969979579</v>
      </c>
      <c r="H36" s="17">
        <v>0.11465667001920088</v>
      </c>
      <c r="I36" s="18">
        <v>0.39227698028100333</v>
      </c>
      <c r="J36" s="19"/>
      <c r="K36" s="20">
        <v>3.3936217805330182E-2</v>
      </c>
      <c r="L36" s="20">
        <v>0.17013996889580096</v>
      </c>
      <c r="M36" s="18">
        <v>0.25668814684631913</v>
      </c>
      <c r="N36" s="21"/>
      <c r="O36" s="22">
        <v>0.21682091406022302</v>
      </c>
      <c r="P36" s="23">
        <v>9961.3243014051459</v>
      </c>
    </row>
    <row r="37" spans="2:16" ht="20.399999999999999" x14ac:dyDescent="0.45">
      <c r="B37" s="13">
        <v>33</v>
      </c>
      <c r="C37" s="7" t="s">
        <v>50</v>
      </c>
      <c r="D37" s="14" t="s">
        <v>122</v>
      </c>
      <c r="E37" s="15">
        <v>32289</v>
      </c>
      <c r="F37" s="16"/>
      <c r="G37" s="17">
        <v>0.27030877388584346</v>
      </c>
      <c r="H37" s="17">
        <v>0.20028492675524173</v>
      </c>
      <c r="I37" s="18">
        <v>0.52940629935891481</v>
      </c>
      <c r="J37" s="19"/>
      <c r="K37" s="20">
        <v>7.8862793572311407E-2</v>
      </c>
      <c r="L37" s="20">
        <v>6.7161716171617147E-2</v>
      </c>
      <c r="M37" s="18">
        <v>0.2242354794814867</v>
      </c>
      <c r="N37" s="21"/>
      <c r="O37" s="22">
        <v>0.47777479631958364</v>
      </c>
      <c r="P37" s="23">
        <v>5879.2287051315061</v>
      </c>
    </row>
    <row r="38" spans="2:16" ht="20.399999999999999" x14ac:dyDescent="0.45">
      <c r="B38" s="13">
        <v>34</v>
      </c>
      <c r="C38" s="7" t="s">
        <v>51</v>
      </c>
      <c r="D38" s="14" t="s">
        <v>120</v>
      </c>
      <c r="E38" s="15">
        <v>32171</v>
      </c>
      <c r="F38" s="16"/>
      <c r="G38" s="17">
        <v>3.9290043828292563E-2</v>
      </c>
      <c r="H38" s="17">
        <v>0.29265487550899877</v>
      </c>
      <c r="I38" s="18">
        <v>0.66805508066270869</v>
      </c>
      <c r="J38" s="19"/>
      <c r="K38" s="20">
        <v>4.4628099173553704E-2</v>
      </c>
      <c r="L38" s="20">
        <v>-2.039329934450107E-2</v>
      </c>
      <c r="M38" s="18">
        <v>0.29150892374256365</v>
      </c>
      <c r="N38" s="21"/>
      <c r="O38" s="22">
        <v>0.55328771813384292</v>
      </c>
      <c r="P38" s="23">
        <v>2308.9488411480334</v>
      </c>
    </row>
    <row r="39" spans="2:16" ht="20.399999999999999" x14ac:dyDescent="0.45">
      <c r="B39" s="13">
        <v>35</v>
      </c>
      <c r="C39" s="7" t="s">
        <v>52</v>
      </c>
      <c r="D39" s="14" t="s">
        <v>121</v>
      </c>
      <c r="E39" s="15">
        <v>31819</v>
      </c>
      <c r="F39" s="16"/>
      <c r="G39" s="17">
        <v>0.35101668814230491</v>
      </c>
      <c r="H39" s="17">
        <v>0.10509444042867469</v>
      </c>
      <c r="I39" s="18">
        <v>0.54388887142902043</v>
      </c>
      <c r="J39" s="19"/>
      <c r="K39" s="20">
        <v>2.7034482758620637E-2</v>
      </c>
      <c r="L39" s="20">
        <v>-8.9572556493329736E-2</v>
      </c>
      <c r="M39" s="18">
        <v>0.2511567379988433</v>
      </c>
      <c r="N39" s="21"/>
      <c r="O39" s="22">
        <v>0.45062930757032532</v>
      </c>
      <c r="P39" s="23">
        <v>4112.706886614651</v>
      </c>
    </row>
    <row r="40" spans="2:16" ht="20.399999999999999" x14ac:dyDescent="0.45">
      <c r="B40" s="13">
        <v>36</v>
      </c>
      <c r="C40" s="7" t="s">
        <v>53</v>
      </c>
      <c r="D40" s="14" t="s">
        <v>123</v>
      </c>
      <c r="E40" s="15">
        <v>31435</v>
      </c>
      <c r="F40" s="16"/>
      <c r="G40" s="17">
        <v>0.55428662319071098</v>
      </c>
      <c r="H40" s="17">
        <v>0.17696834738348974</v>
      </c>
      <c r="I40" s="18">
        <v>0.26874502942579925</v>
      </c>
      <c r="J40" s="19"/>
      <c r="K40" s="20">
        <v>7.2708243551068197E-2</v>
      </c>
      <c r="L40" s="20">
        <v>-3.1005051384776161E-2</v>
      </c>
      <c r="M40" s="18">
        <v>9.9713616245769243E-2</v>
      </c>
      <c r="N40" s="21"/>
      <c r="O40" s="22">
        <v>0.51639148281720748</v>
      </c>
      <c r="P40" s="23">
        <v>4797.6781047901486</v>
      </c>
    </row>
    <row r="41" spans="2:16" ht="20.399999999999999" x14ac:dyDescent="0.45">
      <c r="B41" s="13">
        <v>37</v>
      </c>
      <c r="C41" s="7" t="s">
        <v>54</v>
      </c>
      <c r="D41" s="14" t="s">
        <v>119</v>
      </c>
      <c r="E41" s="15">
        <v>30243</v>
      </c>
      <c r="F41" s="16"/>
      <c r="G41" s="17">
        <v>0.24663558509407135</v>
      </c>
      <c r="H41" s="17">
        <v>0.51608636709321165</v>
      </c>
      <c r="I41" s="18">
        <v>0.237278047812717</v>
      </c>
      <c r="J41" s="19"/>
      <c r="K41" s="20">
        <v>1.3038163791932567E-2</v>
      </c>
      <c r="L41" s="20">
        <v>3.859017236943707E-3</v>
      </c>
      <c r="M41" s="18">
        <v>0.17871222076215498</v>
      </c>
      <c r="N41" s="21"/>
      <c r="O41" s="22">
        <v>0.76887567600493012</v>
      </c>
      <c r="P41" s="23">
        <v>2789.6516745519498</v>
      </c>
    </row>
    <row r="42" spans="2:16" ht="20.399999999999999" x14ac:dyDescent="0.45">
      <c r="B42" s="13">
        <v>38</v>
      </c>
      <c r="C42" s="7" t="s">
        <v>55</v>
      </c>
      <c r="D42" s="14" t="s">
        <v>119</v>
      </c>
      <c r="E42" s="15">
        <v>28010</v>
      </c>
      <c r="F42" s="16"/>
      <c r="G42" s="17">
        <v>0.2767940021420921</v>
      </c>
      <c r="H42" s="17">
        <v>0.24666190646197786</v>
      </c>
      <c r="I42" s="18">
        <v>0.47654409139593001</v>
      </c>
      <c r="J42" s="19"/>
      <c r="K42" s="20">
        <v>1.1621900826446208E-3</v>
      </c>
      <c r="L42" s="20">
        <v>-6.4961429151441319E-2</v>
      </c>
      <c r="M42" s="18">
        <v>0.13542021095610757</v>
      </c>
      <c r="N42" s="21"/>
      <c r="O42" s="22">
        <v>0.71977672577597496</v>
      </c>
      <c r="P42" s="23">
        <v>2490.5971483989442</v>
      </c>
    </row>
    <row r="43" spans="2:16" ht="20.399999999999999" x14ac:dyDescent="0.45">
      <c r="B43" s="13">
        <v>39</v>
      </c>
      <c r="C43" s="7" t="s">
        <v>56</v>
      </c>
      <c r="D43" s="14" t="s">
        <v>122</v>
      </c>
      <c r="E43" s="15">
        <v>27807</v>
      </c>
      <c r="F43" s="16"/>
      <c r="G43" s="17">
        <v>0.4151113029093394</v>
      </c>
      <c r="H43" s="17">
        <v>0.10986442262739599</v>
      </c>
      <c r="I43" s="18">
        <v>0.47502427446326467</v>
      </c>
      <c r="J43" s="19"/>
      <c r="K43" s="20">
        <v>-4.3265644426025651E-2</v>
      </c>
      <c r="L43" s="20">
        <v>-0.10147058823529409</v>
      </c>
      <c r="M43" s="18">
        <v>0.33653748861681665</v>
      </c>
      <c r="N43" s="21"/>
      <c r="O43" s="22">
        <v>0.41430908506960745</v>
      </c>
      <c r="P43" s="23">
        <v>5812.9841506172388</v>
      </c>
    </row>
    <row r="44" spans="2:16" ht="20.399999999999999" x14ac:dyDescent="0.45">
      <c r="B44" s="13">
        <v>40</v>
      </c>
      <c r="C44" s="7" t="s">
        <v>57</v>
      </c>
      <c r="D44" s="14" t="s">
        <v>122</v>
      </c>
      <c r="E44" s="15">
        <v>27722</v>
      </c>
      <c r="F44" s="16"/>
      <c r="G44" s="17">
        <v>0.63794098549888179</v>
      </c>
      <c r="H44" s="17">
        <v>0.20045451266142414</v>
      </c>
      <c r="I44" s="18">
        <v>0.1616045018396941</v>
      </c>
      <c r="J44" s="19"/>
      <c r="K44" s="20">
        <v>-2.8755074424898774E-3</v>
      </c>
      <c r="L44" s="20">
        <v>-1.0857956568173677E-2</v>
      </c>
      <c r="M44" s="18">
        <v>0.18644067796610164</v>
      </c>
      <c r="N44" s="21"/>
      <c r="O44" s="22">
        <v>0.32567502186037073</v>
      </c>
      <c r="P44" s="23">
        <v>4868.0501617755535</v>
      </c>
    </row>
    <row r="45" spans="2:16" ht="20.399999999999999" x14ac:dyDescent="0.45">
      <c r="B45" s="13">
        <v>41</v>
      </c>
      <c r="C45" s="7" t="s">
        <v>58</v>
      </c>
      <c r="D45" s="14" t="s">
        <v>119</v>
      </c>
      <c r="E45" s="15">
        <v>27625</v>
      </c>
      <c r="F45" s="16"/>
      <c r="G45" s="17">
        <v>4.8542986425339364E-2</v>
      </c>
      <c r="H45" s="17">
        <v>0.60173755656108596</v>
      </c>
      <c r="I45" s="18">
        <v>0.34971945701357465</v>
      </c>
      <c r="J45" s="19"/>
      <c r="K45" s="20">
        <v>7.4519230769230838E-2</v>
      </c>
      <c r="L45" s="20">
        <v>-4.6463603510583429E-2</v>
      </c>
      <c r="M45" s="18">
        <v>0.21920747097425552</v>
      </c>
      <c r="N45" s="21"/>
      <c r="O45" s="22">
        <v>0.77925576713436617</v>
      </c>
      <c r="P45" s="23">
        <v>2115.9194315673071</v>
      </c>
    </row>
    <row r="46" spans="2:16" ht="20.399999999999999" x14ac:dyDescent="0.45">
      <c r="B46" s="13">
        <v>42</v>
      </c>
      <c r="C46" s="7" t="s">
        <v>59</v>
      </c>
      <c r="D46" s="14" t="s">
        <v>123</v>
      </c>
      <c r="E46" s="15">
        <v>27589</v>
      </c>
      <c r="F46" s="16"/>
      <c r="G46" s="17">
        <v>0.86969444343760194</v>
      </c>
      <c r="H46" s="17">
        <v>6.1836239080793068E-2</v>
      </c>
      <c r="I46" s="18">
        <v>6.8469317481604994E-2</v>
      </c>
      <c r="J46" s="19"/>
      <c r="K46" s="20">
        <v>6.1221066756123044E-3</v>
      </c>
      <c r="L46" s="20">
        <v>8.8704908338261834E-3</v>
      </c>
      <c r="M46" s="18">
        <v>-5.2182639237330686E-2</v>
      </c>
      <c r="N46" s="21"/>
      <c r="O46" s="22">
        <v>0.76474253431731831</v>
      </c>
      <c r="P46" s="23">
        <v>1118.553255286223</v>
      </c>
    </row>
    <row r="47" spans="2:16" ht="20.399999999999999" x14ac:dyDescent="0.45">
      <c r="B47" s="13">
        <v>43</v>
      </c>
      <c r="C47" s="7" t="s">
        <v>60</v>
      </c>
      <c r="D47" s="14" t="s">
        <v>120</v>
      </c>
      <c r="E47" s="15">
        <v>27384</v>
      </c>
      <c r="F47" s="16"/>
      <c r="G47" s="17">
        <v>0.12678936605316973</v>
      </c>
      <c r="H47" s="17">
        <v>0.53271983640081799</v>
      </c>
      <c r="I47" s="18">
        <v>0.34049079754601225</v>
      </c>
      <c r="J47" s="19"/>
      <c r="K47" s="20">
        <v>-0.18209658421672559</v>
      </c>
      <c r="L47" s="20">
        <v>-6.6845774963218862E-2</v>
      </c>
      <c r="M47" s="18">
        <v>0.63121063680895739</v>
      </c>
      <c r="N47" s="21"/>
      <c r="O47" s="22">
        <v>0.75561017271258502</v>
      </c>
      <c r="P47" s="23">
        <v>1500.4528769648366</v>
      </c>
    </row>
    <row r="48" spans="2:16" ht="20.399999999999999" x14ac:dyDescent="0.45">
      <c r="B48" s="13">
        <v>44</v>
      </c>
      <c r="C48" s="7" t="s">
        <v>61</v>
      </c>
      <c r="D48" s="14" t="s">
        <v>124</v>
      </c>
      <c r="E48" s="15">
        <v>27279</v>
      </c>
      <c r="F48" s="16"/>
      <c r="G48" s="17">
        <v>0.23824187103632832</v>
      </c>
      <c r="H48" s="17">
        <v>0.4052934491733568</v>
      </c>
      <c r="I48" s="18">
        <v>0.35646467979031488</v>
      </c>
      <c r="J48" s="19"/>
      <c r="K48" s="20">
        <v>-0.13874900609594487</v>
      </c>
      <c r="L48" s="20">
        <v>4.1780199818346464E-3</v>
      </c>
      <c r="M48" s="18">
        <v>0.22283702213279688</v>
      </c>
      <c r="N48" s="21"/>
      <c r="O48" s="22">
        <v>0.2739306996609267</v>
      </c>
      <c r="P48" s="23">
        <v>6157.421351794319</v>
      </c>
    </row>
    <row r="49" spans="2:16" ht="20.399999999999999" x14ac:dyDescent="0.45">
      <c r="B49" s="13">
        <v>45</v>
      </c>
      <c r="C49" s="7" t="s">
        <v>62</v>
      </c>
      <c r="D49" s="14" t="s">
        <v>122</v>
      </c>
      <c r="E49" s="15">
        <v>26826</v>
      </c>
      <c r="F49" s="16"/>
      <c r="G49" s="17">
        <v>0.2368224856482517</v>
      </c>
      <c r="H49" s="17">
        <v>0.28483560724670098</v>
      </c>
      <c r="I49" s="18">
        <v>0.47834190710504731</v>
      </c>
      <c r="J49" s="19"/>
      <c r="K49" s="20">
        <v>8.4126984126984272E-3</v>
      </c>
      <c r="L49" s="20">
        <v>7.6486878544110848E-3</v>
      </c>
      <c r="M49" s="18">
        <v>0.12749319040506113</v>
      </c>
      <c r="N49" s="21"/>
      <c r="O49" s="22">
        <v>0.50749602154542961</v>
      </c>
      <c r="P49" s="23">
        <v>2676.3189927123381</v>
      </c>
    </row>
    <row r="50" spans="2:16" ht="20.399999999999999" x14ac:dyDescent="0.45">
      <c r="B50" s="13">
        <v>46</v>
      </c>
      <c r="C50" s="7" t="s">
        <v>63</v>
      </c>
      <c r="D50" s="14" t="s">
        <v>125</v>
      </c>
      <c r="E50" s="15">
        <v>26551</v>
      </c>
      <c r="F50" s="16"/>
      <c r="G50" s="17">
        <v>0.35637075816353431</v>
      </c>
      <c r="H50" s="17">
        <v>0.32480885842341156</v>
      </c>
      <c r="I50" s="18">
        <v>0.31882038341305413</v>
      </c>
      <c r="J50" s="19"/>
      <c r="K50" s="20">
        <v>-1.688119856509851E-3</v>
      </c>
      <c r="L50" s="20">
        <v>4.1420118343195256E-2</v>
      </c>
      <c r="M50" s="18">
        <v>0.20945849407058148</v>
      </c>
      <c r="N50" s="21"/>
      <c r="O50" s="22">
        <v>0.68739650027874122</v>
      </c>
      <c r="P50" s="23">
        <v>2672.4567558705467</v>
      </c>
    </row>
    <row r="51" spans="2:16" ht="20.399999999999999" x14ac:dyDescent="0.45">
      <c r="B51" s="13">
        <v>47</v>
      </c>
      <c r="C51" s="7" t="s">
        <v>64</v>
      </c>
      <c r="D51" s="14" t="s">
        <v>123</v>
      </c>
      <c r="E51" s="15">
        <v>26472</v>
      </c>
      <c r="F51" s="16"/>
      <c r="G51" s="17">
        <v>0.5946282864913871</v>
      </c>
      <c r="H51" s="17">
        <v>0.1104563312178906</v>
      </c>
      <c r="I51" s="18">
        <v>0.29491538229072228</v>
      </c>
      <c r="J51" s="19"/>
      <c r="K51" s="20">
        <v>2.3272443606578763E-2</v>
      </c>
      <c r="L51" s="20">
        <v>-0.16337625178826898</v>
      </c>
      <c r="M51" s="18">
        <v>-2.3003194888179257E-3</v>
      </c>
      <c r="N51" s="21"/>
      <c r="O51" s="22">
        <v>0.74106987223997745</v>
      </c>
      <c r="P51" s="23">
        <v>3386.4229754647622</v>
      </c>
    </row>
    <row r="52" spans="2:16" ht="20.399999999999999" x14ac:dyDescent="0.45">
      <c r="B52" s="13">
        <v>48</v>
      </c>
      <c r="C52" s="7" t="s">
        <v>65</v>
      </c>
      <c r="D52" s="14" t="s">
        <v>123</v>
      </c>
      <c r="E52" s="15">
        <v>25696</v>
      </c>
      <c r="F52" s="16"/>
      <c r="G52" s="17">
        <v>0.69944738480697388</v>
      </c>
      <c r="H52" s="17">
        <v>6.3278331257783316E-2</v>
      </c>
      <c r="I52" s="18">
        <v>0.23727428393524283</v>
      </c>
      <c r="J52" s="19"/>
      <c r="K52" s="20">
        <v>1.8877551020408223E-2</v>
      </c>
      <c r="L52" s="20">
        <v>-7.2976054732041051E-2</v>
      </c>
      <c r="M52" s="18">
        <v>2.5740242261103718E-2</v>
      </c>
      <c r="N52" s="21"/>
      <c r="O52" s="22">
        <v>0.47232669294708046</v>
      </c>
      <c r="P52" s="23">
        <v>3630.9608229752248</v>
      </c>
    </row>
    <row r="53" spans="2:16" ht="20.399999999999999" x14ac:dyDescent="0.45">
      <c r="B53" s="13">
        <v>49</v>
      </c>
      <c r="C53" s="7" t="s">
        <v>66</v>
      </c>
      <c r="D53" s="14" t="s">
        <v>122</v>
      </c>
      <c r="E53" s="15">
        <v>25624</v>
      </c>
      <c r="F53" s="16"/>
      <c r="G53" s="17">
        <v>0.48556041211364348</v>
      </c>
      <c r="H53" s="17">
        <v>6.1114580081173903E-2</v>
      </c>
      <c r="I53" s="18">
        <v>0.45332500780518264</v>
      </c>
      <c r="J53" s="19"/>
      <c r="K53" s="20">
        <v>-3.3643063120795125E-3</v>
      </c>
      <c r="L53" s="20">
        <v>5.953991880920162E-2</v>
      </c>
      <c r="M53" s="18">
        <v>0.32360984503190515</v>
      </c>
      <c r="N53" s="21"/>
      <c r="O53" s="22">
        <v>0.36417809903549003</v>
      </c>
      <c r="P53" s="23">
        <v>5231.1795880599375</v>
      </c>
    </row>
    <row r="54" spans="2:16" ht="20.399999999999999" x14ac:dyDescent="0.45">
      <c r="B54" s="13">
        <v>50</v>
      </c>
      <c r="C54" s="7" t="s">
        <v>67</v>
      </c>
      <c r="D54" s="14" t="s">
        <v>121</v>
      </c>
      <c r="E54" s="15">
        <v>25590</v>
      </c>
      <c r="F54" s="16"/>
      <c r="G54" s="17">
        <v>0.35119187182493161</v>
      </c>
      <c r="H54" s="17">
        <v>0.34251660805001954</v>
      </c>
      <c r="I54" s="18">
        <v>0.30629152012504884</v>
      </c>
      <c r="J54" s="19"/>
      <c r="K54" s="20">
        <v>0</v>
      </c>
      <c r="L54" s="20">
        <v>1.4350190950121577E-2</v>
      </c>
      <c r="M54" s="18">
        <v>0.21613653995345228</v>
      </c>
      <c r="N54" s="21"/>
      <c r="O54" s="22">
        <v>0.54752782943713618</v>
      </c>
      <c r="P54" s="23">
        <v>4978.8948992248261</v>
      </c>
    </row>
    <row r="55" spans="2:16" ht="20.399999999999999" x14ac:dyDescent="0.45">
      <c r="B55" s="13">
        <v>51</v>
      </c>
      <c r="C55" s="7" t="s">
        <v>68</v>
      </c>
      <c r="D55" s="14" t="s">
        <v>123</v>
      </c>
      <c r="E55" s="15">
        <v>25401</v>
      </c>
      <c r="F55" s="16"/>
      <c r="G55" s="17">
        <v>0.24089602771544427</v>
      </c>
      <c r="H55" s="17">
        <v>8.0390535805676941E-2</v>
      </c>
      <c r="I55" s="18">
        <v>0.67871343647887883</v>
      </c>
      <c r="J55" s="19"/>
      <c r="K55" s="20">
        <v>6.975524475524475E-2</v>
      </c>
      <c r="L55" s="20">
        <v>-5.8118081180811854E-2</v>
      </c>
      <c r="M55" s="18">
        <v>-1.3278388278388231E-2</v>
      </c>
      <c r="N55" s="21"/>
      <c r="O55" s="22">
        <v>0.67044324075309025</v>
      </c>
      <c r="P55" s="23">
        <v>2502.4958462573582</v>
      </c>
    </row>
    <row r="56" spans="2:16" ht="20.399999999999999" x14ac:dyDescent="0.45">
      <c r="B56" s="13">
        <v>52</v>
      </c>
      <c r="C56" s="7" t="s">
        <v>69</v>
      </c>
      <c r="D56" s="14" t="s">
        <v>121</v>
      </c>
      <c r="E56" s="15">
        <v>25293</v>
      </c>
      <c r="F56" s="16"/>
      <c r="G56" s="17">
        <v>0.64250978531609537</v>
      </c>
      <c r="H56" s="17">
        <v>0.20349503815284861</v>
      </c>
      <c r="I56" s="18">
        <v>0.15399517653105602</v>
      </c>
      <c r="J56" s="19"/>
      <c r="K56" s="20">
        <v>1.8233082706766934E-2</v>
      </c>
      <c r="L56" s="20">
        <v>-1.2092130518234212E-2</v>
      </c>
      <c r="M56" s="18">
        <v>0.39206576125804138</v>
      </c>
      <c r="N56" s="21"/>
      <c r="O56" s="22">
        <v>0.54834414881620952</v>
      </c>
      <c r="P56" s="23">
        <v>7090.509139162461</v>
      </c>
    </row>
    <row r="57" spans="2:16" ht="20.399999999999999" x14ac:dyDescent="0.45">
      <c r="B57" s="13">
        <v>53</v>
      </c>
      <c r="C57" s="7" t="s">
        <v>70</v>
      </c>
      <c r="D57" s="14" t="s">
        <v>120</v>
      </c>
      <c r="E57" s="15">
        <v>23744</v>
      </c>
      <c r="F57" s="16"/>
      <c r="G57" s="17">
        <v>0.28609332884097033</v>
      </c>
      <c r="H57" s="17">
        <v>0.31679582210242585</v>
      </c>
      <c r="I57" s="18">
        <v>0.39711084905660377</v>
      </c>
      <c r="J57" s="19"/>
      <c r="K57" s="20">
        <v>2.5088547815821372E-3</v>
      </c>
      <c r="L57" s="20">
        <v>2.9142153509372104E-2</v>
      </c>
      <c r="M57" s="18">
        <v>0.54649827784156146</v>
      </c>
      <c r="N57" s="21"/>
      <c r="O57" s="22">
        <v>0.46290205256467287</v>
      </c>
      <c r="P57" s="23">
        <v>4179.2803602378162</v>
      </c>
    </row>
    <row r="58" spans="2:16" ht="20.399999999999999" x14ac:dyDescent="0.45">
      <c r="B58" s="13">
        <v>54</v>
      </c>
      <c r="C58" s="7" t="s">
        <v>71</v>
      </c>
      <c r="D58" s="14" t="s">
        <v>119</v>
      </c>
      <c r="E58" s="15">
        <v>23383</v>
      </c>
      <c r="F58" s="16"/>
      <c r="G58" s="17">
        <v>8.0100928024633283E-2</v>
      </c>
      <c r="H58" s="17">
        <v>0.60561091391181632</v>
      </c>
      <c r="I58" s="18">
        <v>0.31428815806355043</v>
      </c>
      <c r="J58" s="19"/>
      <c r="K58" s="20">
        <v>-8.4700899947062203E-3</v>
      </c>
      <c r="L58" s="20">
        <v>5.5924241294459831E-2</v>
      </c>
      <c r="M58" s="18">
        <v>7.4258149393363615E-2</v>
      </c>
      <c r="N58" s="21"/>
      <c r="O58" s="22">
        <v>0.66275795323875908</v>
      </c>
      <c r="P58" s="23">
        <v>930.97353301793646</v>
      </c>
    </row>
    <row r="59" spans="2:16" ht="20.399999999999999" x14ac:dyDescent="0.45">
      <c r="B59" s="13">
        <v>55</v>
      </c>
      <c r="C59" s="7" t="s">
        <v>72</v>
      </c>
      <c r="D59" s="14" t="s">
        <v>123</v>
      </c>
      <c r="E59" s="15">
        <v>23073</v>
      </c>
      <c r="F59" s="16"/>
      <c r="G59" s="17">
        <v>0.80045941143327703</v>
      </c>
      <c r="H59" s="17">
        <v>5.9810167728513844E-2</v>
      </c>
      <c r="I59" s="18">
        <v>0.13973042083820916</v>
      </c>
      <c r="J59" s="19"/>
      <c r="K59" s="20">
        <v>2.2816636207565022E-2</v>
      </c>
      <c r="L59" s="20">
        <v>-3.3613445378151252E-2</v>
      </c>
      <c r="M59" s="18">
        <v>-2.6276049531863466E-2</v>
      </c>
      <c r="N59" s="21"/>
      <c r="O59" s="22">
        <v>0.6336015949591447</v>
      </c>
      <c r="P59" s="23">
        <v>2461.1535948124979</v>
      </c>
    </row>
    <row r="60" spans="2:16" ht="20.399999999999999" x14ac:dyDescent="0.45">
      <c r="B60" s="13">
        <v>56</v>
      </c>
      <c r="C60" s="7" t="s">
        <v>73</v>
      </c>
      <c r="D60" s="14" t="s">
        <v>120</v>
      </c>
      <c r="E60" s="15">
        <v>22036</v>
      </c>
      <c r="F60" s="16"/>
      <c r="G60" s="17">
        <v>4.4427300780540933E-2</v>
      </c>
      <c r="H60" s="17">
        <v>0.21805227809039754</v>
      </c>
      <c r="I60" s="18">
        <v>0.73752042112906158</v>
      </c>
      <c r="J60" s="19"/>
      <c r="K60" s="20">
        <v>1.3457556935817738E-2</v>
      </c>
      <c r="L60" s="20">
        <v>4.935575453155705E-2</v>
      </c>
      <c r="M60" s="18">
        <v>0.27038224028765723</v>
      </c>
      <c r="N60" s="21"/>
      <c r="O60" s="22">
        <v>0.5411355835870526</v>
      </c>
      <c r="P60" s="23">
        <v>5111.9573140040084</v>
      </c>
    </row>
    <row r="61" spans="2:16" ht="20.399999999999999" x14ac:dyDescent="0.45">
      <c r="B61" s="13">
        <v>57</v>
      </c>
      <c r="C61" s="7" t="s">
        <v>74</v>
      </c>
      <c r="D61" s="14" t="s">
        <v>119</v>
      </c>
      <c r="E61" s="15">
        <v>21630</v>
      </c>
      <c r="F61" s="16"/>
      <c r="G61" s="17">
        <v>0.17161349976883958</v>
      </c>
      <c r="H61" s="17">
        <v>0.66726768377253809</v>
      </c>
      <c r="I61" s="18">
        <v>0.16111881645862228</v>
      </c>
      <c r="J61" s="19"/>
      <c r="K61" s="20">
        <v>1.4762165117550463E-2</v>
      </c>
      <c r="L61" s="20">
        <v>8.2431016416346647E-3</v>
      </c>
      <c r="M61" s="18">
        <v>7.4290998766954441E-2</v>
      </c>
      <c r="N61" s="21"/>
      <c r="O61" s="22">
        <v>0.41979435348885569</v>
      </c>
      <c r="P61" s="23">
        <v>2061.9335564318426</v>
      </c>
    </row>
    <row r="62" spans="2:16" ht="20.399999999999999" x14ac:dyDescent="0.45">
      <c r="B62" s="13">
        <v>58</v>
      </c>
      <c r="C62" s="7" t="s">
        <v>75</v>
      </c>
      <c r="D62" s="14" t="s">
        <v>122</v>
      </c>
      <c r="E62" s="15">
        <v>20722</v>
      </c>
      <c r="F62" s="16"/>
      <c r="G62" s="17">
        <v>0.21634012160988322</v>
      </c>
      <c r="H62" s="17">
        <v>0.24770775021716052</v>
      </c>
      <c r="I62" s="18">
        <v>0.53595212817295623</v>
      </c>
      <c r="J62" s="19"/>
      <c r="K62" s="20">
        <v>1.8169429934135728E-2</v>
      </c>
      <c r="L62" s="20">
        <v>4.6483180428134485E-2</v>
      </c>
      <c r="M62" s="18">
        <v>0.20142795326698404</v>
      </c>
      <c r="N62" s="21"/>
      <c r="O62" s="22">
        <v>0.57466508146563111</v>
      </c>
      <c r="P62" s="23">
        <v>2784.6669912619768</v>
      </c>
    </row>
    <row r="63" spans="2:16" ht="20.399999999999999" x14ac:dyDescent="0.45">
      <c r="B63" s="13">
        <v>59</v>
      </c>
      <c r="C63" s="7" t="s">
        <v>76</v>
      </c>
      <c r="D63" s="14" t="s">
        <v>126</v>
      </c>
      <c r="E63" s="15">
        <v>20600</v>
      </c>
      <c r="F63" s="16"/>
      <c r="G63" s="17">
        <v>0.14276699029126214</v>
      </c>
      <c r="H63" s="17">
        <v>0.51475728155339806</v>
      </c>
      <c r="I63" s="18">
        <v>0.34247572815533983</v>
      </c>
      <c r="J63" s="19"/>
      <c r="K63" s="20">
        <v>9.0875370919881293E-2</v>
      </c>
      <c r="L63" s="20">
        <v>1.8864365214099621E-4</v>
      </c>
      <c r="M63" s="18">
        <v>0.244268077601411</v>
      </c>
      <c r="N63" s="21"/>
      <c r="O63" s="22">
        <v>0.66122620512457986</v>
      </c>
      <c r="P63" s="23">
        <v>1909.3028342221935</v>
      </c>
    </row>
    <row r="64" spans="2:16" ht="20.399999999999999" x14ac:dyDescent="0.45">
      <c r="B64" s="13">
        <v>60</v>
      </c>
      <c r="C64" s="7" t="s">
        <v>77</v>
      </c>
      <c r="D64" s="14" t="s">
        <v>119</v>
      </c>
      <c r="E64" s="15">
        <v>19992</v>
      </c>
      <c r="F64" s="16"/>
      <c r="G64" s="17">
        <v>5.3721488595438176E-2</v>
      </c>
      <c r="H64" s="17">
        <v>0.51920768307322929</v>
      </c>
      <c r="I64" s="18">
        <v>0.42707082833133253</v>
      </c>
      <c r="J64" s="19"/>
      <c r="K64" s="20">
        <v>9.1463414634146423E-2</v>
      </c>
      <c r="L64" s="20">
        <v>-1.7324623686452711E-2</v>
      </c>
      <c r="M64" s="18">
        <v>0.15565782349756363</v>
      </c>
      <c r="N64" s="21"/>
      <c r="O64" s="22">
        <v>0.7760790638728392</v>
      </c>
      <c r="P64" s="23">
        <v>1307.1261904313124</v>
      </c>
    </row>
    <row r="65" spans="2:16" ht="20.399999999999999" x14ac:dyDescent="0.45">
      <c r="B65" s="13">
        <v>61</v>
      </c>
      <c r="C65" s="7" t="s">
        <v>78</v>
      </c>
      <c r="D65" s="14" t="s">
        <v>123</v>
      </c>
      <c r="E65" s="15">
        <v>19987</v>
      </c>
      <c r="F65" s="16"/>
      <c r="G65" s="17">
        <v>0.68669635262920903</v>
      </c>
      <c r="H65" s="17">
        <v>7.3797968679641765E-2</v>
      </c>
      <c r="I65" s="18">
        <v>0.23950567869114925</v>
      </c>
      <c r="J65" s="19"/>
      <c r="K65" s="20">
        <v>1.7043349388662365E-2</v>
      </c>
      <c r="L65" s="20">
        <v>0</v>
      </c>
      <c r="M65" s="18">
        <v>-2.8612012987012991E-2</v>
      </c>
      <c r="N65" s="21"/>
      <c r="O65" s="22">
        <v>0.63188524921669353</v>
      </c>
      <c r="P65" s="23">
        <v>2691.730010444302</v>
      </c>
    </row>
    <row r="66" spans="2:16" ht="20.399999999999999" x14ac:dyDescent="0.45">
      <c r="B66" s="13">
        <v>62</v>
      </c>
      <c r="C66" s="7" t="s">
        <v>79</v>
      </c>
      <c r="D66" s="14" t="s">
        <v>122</v>
      </c>
      <c r="E66" s="15">
        <v>19806</v>
      </c>
      <c r="F66" s="16"/>
      <c r="G66" s="17">
        <v>0.41755023730182772</v>
      </c>
      <c r="H66" s="17">
        <v>0.12127638089467838</v>
      </c>
      <c r="I66" s="18">
        <v>0.46117338180349388</v>
      </c>
      <c r="J66" s="19"/>
      <c r="K66" s="20">
        <v>3.4396497811131965E-2</v>
      </c>
      <c r="L66" s="20">
        <v>0.12400561534861954</v>
      </c>
      <c r="M66" s="18">
        <v>0.38456874336819769</v>
      </c>
      <c r="N66" s="21"/>
      <c r="O66" s="22">
        <v>0.12368877909481089</v>
      </c>
      <c r="P66" s="23">
        <v>5743.8192212271506</v>
      </c>
    </row>
    <row r="67" spans="2:16" ht="20.399999999999999" x14ac:dyDescent="0.45">
      <c r="B67" s="13">
        <v>63</v>
      </c>
      <c r="C67" s="7" t="s">
        <v>80</v>
      </c>
      <c r="D67" s="14" t="s">
        <v>123</v>
      </c>
      <c r="E67" s="15">
        <v>19531</v>
      </c>
      <c r="F67" s="16"/>
      <c r="G67" s="17">
        <v>0.6467154779581179</v>
      </c>
      <c r="H67" s="17">
        <v>0.19768573037734882</v>
      </c>
      <c r="I67" s="18">
        <v>0.1555987916645333</v>
      </c>
      <c r="J67" s="19"/>
      <c r="K67" s="20">
        <v>-2.463320463320462E-2</v>
      </c>
      <c r="L67" s="20">
        <v>-0.23102967536347341</v>
      </c>
      <c r="M67" s="18">
        <v>2.7730808251606343E-2</v>
      </c>
      <c r="N67" s="21"/>
      <c r="O67" s="22">
        <v>0.39766279074746186</v>
      </c>
      <c r="P67" s="23">
        <v>3227.4894614079171</v>
      </c>
    </row>
    <row r="68" spans="2:16" ht="20.399999999999999" x14ac:dyDescent="0.45">
      <c r="B68" s="13">
        <v>64</v>
      </c>
      <c r="C68" s="7" t="s">
        <v>81</v>
      </c>
      <c r="D68" s="14" t="s">
        <v>119</v>
      </c>
      <c r="E68" s="15">
        <v>19360</v>
      </c>
      <c r="F68" s="16"/>
      <c r="G68" s="17">
        <v>5.3925619834710746E-2</v>
      </c>
      <c r="H68" s="17">
        <v>0.74653925619834716</v>
      </c>
      <c r="I68" s="18">
        <v>0.19953512396694215</v>
      </c>
      <c r="J68" s="19"/>
      <c r="K68" s="20">
        <v>4.8192771084337283E-2</v>
      </c>
      <c r="L68" s="20">
        <v>-2.2124492557510145E-2</v>
      </c>
      <c r="M68" s="18">
        <v>0.13952802359882011</v>
      </c>
      <c r="N68" s="21"/>
      <c r="O68" s="22">
        <v>0.87112667005013322</v>
      </c>
      <c r="P68" s="23">
        <v>707.84509626668307</v>
      </c>
    </row>
    <row r="69" spans="2:16" ht="20.399999999999999" x14ac:dyDescent="0.45">
      <c r="B69" s="13">
        <v>65</v>
      </c>
      <c r="C69" s="7" t="s">
        <v>82</v>
      </c>
      <c r="D69" s="14" t="s">
        <v>119</v>
      </c>
      <c r="E69" s="15">
        <v>19235</v>
      </c>
      <c r="F69" s="16"/>
      <c r="G69" s="17">
        <v>0.45874707564335848</v>
      </c>
      <c r="H69" s="17">
        <v>0.31889784247465558</v>
      </c>
      <c r="I69" s="18">
        <v>0.22235508188198597</v>
      </c>
      <c r="J69" s="19"/>
      <c r="K69" s="20">
        <v>8.5724082752314246E-3</v>
      </c>
      <c r="L69" s="20">
        <v>-0.25917874396135265</v>
      </c>
      <c r="M69" s="18">
        <v>4.3170731707317112E-2</v>
      </c>
      <c r="N69" s="21"/>
      <c r="O69" s="22">
        <v>0.75960639412243769</v>
      </c>
      <c r="P69" s="23">
        <v>1668.3198473758441</v>
      </c>
    </row>
    <row r="70" spans="2:16" ht="20.399999999999999" x14ac:dyDescent="0.45">
      <c r="B70" s="13">
        <v>66</v>
      </c>
      <c r="C70" s="7" t="s">
        <v>83</v>
      </c>
      <c r="D70" s="14" t="s">
        <v>123</v>
      </c>
      <c r="E70" s="15">
        <v>19231</v>
      </c>
      <c r="F70" s="16"/>
      <c r="G70" s="17">
        <v>0.82455410535073581</v>
      </c>
      <c r="H70" s="17">
        <v>2.1735739171129947E-2</v>
      </c>
      <c r="I70" s="18">
        <v>0.15371015547813427</v>
      </c>
      <c r="J70" s="19"/>
      <c r="K70" s="20">
        <v>1.2967931519100473E-2</v>
      </c>
      <c r="L70" s="20">
        <v>-0.27177700348432055</v>
      </c>
      <c r="M70" s="18">
        <v>4.452296819787982E-2</v>
      </c>
      <c r="N70" s="21"/>
      <c r="O70" s="22">
        <v>0.69050696903039388</v>
      </c>
      <c r="P70" s="23">
        <v>1769.8460641534425</v>
      </c>
    </row>
    <row r="71" spans="2:16" ht="20.399999999999999" x14ac:dyDescent="0.45">
      <c r="B71" s="13">
        <v>67</v>
      </c>
      <c r="C71" s="7" t="s">
        <v>84</v>
      </c>
      <c r="D71" s="14" t="s">
        <v>127</v>
      </c>
      <c r="E71" s="15">
        <v>19060</v>
      </c>
      <c r="F71" s="16"/>
      <c r="G71" s="17">
        <v>0.4887722980062959</v>
      </c>
      <c r="H71" s="17">
        <v>0.18625393494228751</v>
      </c>
      <c r="I71" s="18">
        <v>0.32497376705141656</v>
      </c>
      <c r="J71" s="19"/>
      <c r="K71" s="20">
        <v>0.18932720541299619</v>
      </c>
      <c r="L71" s="20">
        <v>7.2183630323165104E-2</v>
      </c>
      <c r="M71" s="18">
        <v>0.10785190484707563</v>
      </c>
      <c r="N71" s="21"/>
      <c r="O71" s="22">
        <v>0.10159015845489409</v>
      </c>
      <c r="P71" s="23">
        <v>5057.1191705479778</v>
      </c>
    </row>
    <row r="72" spans="2:16" ht="20.399999999999999" x14ac:dyDescent="0.45">
      <c r="B72" s="13">
        <v>68</v>
      </c>
      <c r="C72" s="7" t="s">
        <v>85</v>
      </c>
      <c r="D72" s="14" t="s">
        <v>122</v>
      </c>
      <c r="E72" s="15">
        <v>18838</v>
      </c>
      <c r="F72" s="16"/>
      <c r="G72" s="17">
        <v>0.46475209682556534</v>
      </c>
      <c r="H72" s="17">
        <v>0.29037052765686377</v>
      </c>
      <c r="I72" s="18">
        <v>0.24487737551757086</v>
      </c>
      <c r="J72" s="19"/>
      <c r="K72" s="20">
        <v>-4.2227327425883421E-2</v>
      </c>
      <c r="L72" s="20">
        <v>-2.1816881258941323E-2</v>
      </c>
      <c r="M72" s="18">
        <v>0.26835303821831169</v>
      </c>
      <c r="N72" s="21"/>
      <c r="O72" s="22">
        <v>0.71094591945085206</v>
      </c>
      <c r="P72" s="23">
        <v>1579.929907484812</v>
      </c>
    </row>
    <row r="73" spans="2:16" ht="20.399999999999999" x14ac:dyDescent="0.45">
      <c r="B73" s="13">
        <v>69</v>
      </c>
      <c r="C73" s="7" t="s">
        <v>86</v>
      </c>
      <c r="D73" s="14" t="s">
        <v>121</v>
      </c>
      <c r="E73" s="15">
        <v>18716</v>
      </c>
      <c r="F73" s="16"/>
      <c r="G73" s="17">
        <v>0.49556529172900193</v>
      </c>
      <c r="H73" s="17">
        <v>0.22595640094037187</v>
      </c>
      <c r="I73" s="18">
        <v>0.27847830733062623</v>
      </c>
      <c r="J73" s="19"/>
      <c r="K73" s="20">
        <v>6.9657478952831253E-2</v>
      </c>
      <c r="L73" s="20">
        <v>-8.2049055784675473E-2</v>
      </c>
      <c r="M73" s="18">
        <v>0.11177474402730381</v>
      </c>
      <c r="N73" s="21"/>
      <c r="O73" s="22">
        <v>0.55086924872276821</v>
      </c>
      <c r="P73" s="23">
        <v>2191.8355634447898</v>
      </c>
    </row>
    <row r="74" spans="2:16" ht="20.399999999999999" x14ac:dyDescent="0.45">
      <c r="B74" s="13">
        <v>70</v>
      </c>
      <c r="C74" s="7" t="s">
        <v>87</v>
      </c>
      <c r="D74" s="14" t="s">
        <v>123</v>
      </c>
      <c r="E74" s="15">
        <v>18540</v>
      </c>
      <c r="F74" s="16"/>
      <c r="G74" s="17">
        <v>0.66370010787486511</v>
      </c>
      <c r="H74" s="17">
        <v>0.10711974110032363</v>
      </c>
      <c r="I74" s="18">
        <v>0.22918015102481121</v>
      </c>
      <c r="J74" s="19"/>
      <c r="K74" s="20">
        <v>4.4389747071804431E-2</v>
      </c>
      <c r="L74" s="20">
        <v>-1.5857284440039643E-2</v>
      </c>
      <c r="M74" s="18">
        <v>1.2872467222884376E-2</v>
      </c>
      <c r="N74" s="21"/>
      <c r="O74" s="22">
        <v>0.40302993496710748</v>
      </c>
      <c r="P74" s="23">
        <v>3932.022393069692</v>
      </c>
    </row>
    <row r="75" spans="2:16" ht="20.399999999999999" x14ac:dyDescent="0.45">
      <c r="B75" s="13">
        <v>71</v>
      </c>
      <c r="C75" s="7" t="s">
        <v>88</v>
      </c>
      <c r="D75" s="14" t="s">
        <v>119</v>
      </c>
      <c r="E75" s="15">
        <v>18456</v>
      </c>
      <c r="F75" s="16"/>
      <c r="G75" s="17">
        <v>5.0444299956653664E-2</v>
      </c>
      <c r="H75" s="17">
        <v>0.6526332899869961</v>
      </c>
      <c r="I75" s="18">
        <v>0.29692241005635023</v>
      </c>
      <c r="J75" s="19"/>
      <c r="K75" s="20">
        <v>-0.12909260991580918</v>
      </c>
      <c r="L75" s="20">
        <v>4.7391304347826013E-2</v>
      </c>
      <c r="M75" s="18">
        <v>0.12664473684210531</v>
      </c>
      <c r="N75" s="21"/>
      <c r="O75" s="22">
        <v>0.69767784318592752</v>
      </c>
      <c r="P75" s="23">
        <v>955.59351656990953</v>
      </c>
    </row>
    <row r="76" spans="2:16" ht="20.399999999999999" x14ac:dyDescent="0.45">
      <c r="B76" s="13">
        <v>72</v>
      </c>
      <c r="C76" s="7" t="s">
        <v>89</v>
      </c>
      <c r="D76" s="14" t="s">
        <v>122</v>
      </c>
      <c r="E76" s="15">
        <v>18324</v>
      </c>
      <c r="F76" s="16"/>
      <c r="G76" s="17">
        <v>0.1879502292075966</v>
      </c>
      <c r="H76" s="17">
        <v>0.3184894127919668</v>
      </c>
      <c r="I76" s="18">
        <v>0.49356035800043657</v>
      </c>
      <c r="J76" s="19"/>
      <c r="K76" s="20">
        <v>-3.90625E-2</v>
      </c>
      <c r="L76" s="20">
        <v>-5.6274256144890011E-2</v>
      </c>
      <c r="M76" s="18">
        <v>1.2425836784954569E-2</v>
      </c>
      <c r="N76" s="21"/>
      <c r="O76" s="22">
        <v>0.49244706183614528</v>
      </c>
      <c r="P76" s="23">
        <v>2420.0383981507798</v>
      </c>
    </row>
    <row r="77" spans="2:16" ht="20.399999999999999" x14ac:dyDescent="0.45">
      <c r="B77" s="13">
        <v>73</v>
      </c>
      <c r="C77" s="7" t="s">
        <v>90</v>
      </c>
      <c r="D77" s="14" t="s">
        <v>121</v>
      </c>
      <c r="E77" s="15">
        <v>17789</v>
      </c>
      <c r="F77" s="16"/>
      <c r="G77" s="17">
        <v>0.37343302040586879</v>
      </c>
      <c r="H77" s="17">
        <v>7.3303727022317161E-2</v>
      </c>
      <c r="I77" s="18">
        <v>0.55326325257181408</v>
      </c>
      <c r="J77" s="19"/>
      <c r="K77" s="20">
        <v>-1.5706030523040426E-2</v>
      </c>
      <c r="L77" s="20">
        <v>-3.5502958579881616E-2</v>
      </c>
      <c r="M77" s="18">
        <v>0.27026329375322655</v>
      </c>
      <c r="N77" s="21"/>
      <c r="O77" s="22">
        <v>9.3297444365541188E-2</v>
      </c>
      <c r="P77" s="23">
        <v>9197.7113698854955</v>
      </c>
    </row>
    <row r="78" spans="2:16" ht="20.399999999999999" x14ac:dyDescent="0.45">
      <c r="B78" s="13">
        <v>74</v>
      </c>
      <c r="C78" s="7" t="s">
        <v>91</v>
      </c>
      <c r="D78" s="14" t="s">
        <v>119</v>
      </c>
      <c r="E78" s="15">
        <v>17568</v>
      </c>
      <c r="F78" s="16"/>
      <c r="G78" s="17">
        <v>9.6482240437158473E-2</v>
      </c>
      <c r="H78" s="17">
        <v>0.51064435336976322</v>
      </c>
      <c r="I78" s="18">
        <v>0.39287340619307831</v>
      </c>
      <c r="J78" s="19"/>
      <c r="K78" s="20">
        <v>5.6074766355140193E-2</v>
      </c>
      <c r="L78" s="20">
        <v>-8.99776831000203E-2</v>
      </c>
      <c r="M78" s="18">
        <v>5.7453654052397773E-2</v>
      </c>
      <c r="N78" s="21"/>
      <c r="O78" s="22">
        <v>0.538067824604613</v>
      </c>
      <c r="P78" s="23">
        <v>1734.6043599626635</v>
      </c>
    </row>
    <row r="79" spans="2:16" ht="20.399999999999999" x14ac:dyDescent="0.45">
      <c r="B79" s="13">
        <v>75</v>
      </c>
      <c r="C79" s="7" t="s">
        <v>92</v>
      </c>
      <c r="D79" s="14" t="s">
        <v>127</v>
      </c>
      <c r="E79" s="15">
        <v>17066</v>
      </c>
      <c r="F79" s="16"/>
      <c r="G79" s="17">
        <v>0.59387085433024722</v>
      </c>
      <c r="H79" s="17">
        <v>0.11613734911519981</v>
      </c>
      <c r="I79" s="18">
        <v>0.28999179655455293</v>
      </c>
      <c r="J79" s="19"/>
      <c r="K79" s="20">
        <v>4.0340792445083151E-2</v>
      </c>
      <c r="L79" s="20">
        <v>0.66694701429772918</v>
      </c>
      <c r="M79" s="18">
        <v>0.48618618618618625</v>
      </c>
      <c r="N79" s="21"/>
      <c r="O79" s="22">
        <v>4.6556792139457084E-2</v>
      </c>
      <c r="P79" s="23">
        <v>4927.3414323771249</v>
      </c>
    </row>
    <row r="80" spans="2:16" ht="20.399999999999999" x14ac:dyDescent="0.45">
      <c r="B80" s="13">
        <v>76</v>
      </c>
      <c r="C80" s="7" t="s">
        <v>93</v>
      </c>
      <c r="D80" s="14" t="s">
        <v>123</v>
      </c>
      <c r="E80" s="15">
        <v>17028</v>
      </c>
      <c r="F80" s="16"/>
      <c r="G80" s="17">
        <v>0.59930702372562838</v>
      </c>
      <c r="H80" s="17">
        <v>0.23596429410382899</v>
      </c>
      <c r="I80" s="18">
        <v>0.16472868217054262</v>
      </c>
      <c r="J80" s="19"/>
      <c r="K80" s="20">
        <v>6.0590313864061551E-2</v>
      </c>
      <c r="L80" s="20">
        <v>-9.8092031425364712E-2</v>
      </c>
      <c r="M80" s="18">
        <v>6.3708759954493654E-2</v>
      </c>
      <c r="N80" s="21"/>
      <c r="O80" s="22">
        <v>0.25870591157993095</v>
      </c>
      <c r="P80" s="23">
        <v>7992.1562906879708</v>
      </c>
    </row>
    <row r="81" spans="2:16" ht="20.399999999999999" x14ac:dyDescent="0.45">
      <c r="B81" s="13">
        <v>77</v>
      </c>
      <c r="C81" s="7" t="s">
        <v>94</v>
      </c>
      <c r="D81" s="14" t="s">
        <v>119</v>
      </c>
      <c r="E81" s="15">
        <v>16962</v>
      </c>
      <c r="F81" s="16"/>
      <c r="G81" s="17">
        <v>0.40673269661596512</v>
      </c>
      <c r="H81" s="17">
        <v>0.5426246904846127</v>
      </c>
      <c r="I81" s="18">
        <v>5.0642612899422235E-2</v>
      </c>
      <c r="J81" s="19"/>
      <c r="K81" s="20">
        <v>-3.8198801059528775E-2</v>
      </c>
      <c r="L81" s="20">
        <v>7.4731433909388079E-2</v>
      </c>
      <c r="M81" s="18">
        <v>0.43166666666666664</v>
      </c>
      <c r="N81" s="21"/>
      <c r="O81" s="22">
        <v>0.46870909419724976</v>
      </c>
      <c r="P81" s="23">
        <v>1394.5139536076219</v>
      </c>
    </row>
    <row r="82" spans="2:16" ht="20.399999999999999" x14ac:dyDescent="0.45">
      <c r="B82" s="13">
        <v>78</v>
      </c>
      <c r="C82" s="7" t="s">
        <v>95</v>
      </c>
      <c r="D82" s="14" t="s">
        <v>119</v>
      </c>
      <c r="E82" s="15">
        <v>16948</v>
      </c>
      <c r="F82" s="16"/>
      <c r="G82" s="17">
        <v>0.14591692235071985</v>
      </c>
      <c r="H82" s="17">
        <v>0.63500118008024542</v>
      </c>
      <c r="I82" s="18">
        <v>0.21908189756903471</v>
      </c>
      <c r="J82" s="19"/>
      <c r="K82" s="20">
        <v>-8.0224628961090838E-3</v>
      </c>
      <c r="L82" s="20">
        <v>7.3949265187680524E-3</v>
      </c>
      <c r="M82" s="18">
        <v>0.25949796472184539</v>
      </c>
      <c r="N82" s="21"/>
      <c r="O82" s="22">
        <v>0.11506258420107633</v>
      </c>
      <c r="P82" s="23">
        <v>2724.9443392626758</v>
      </c>
    </row>
    <row r="83" spans="2:16" ht="20.399999999999999" x14ac:dyDescent="0.45">
      <c r="B83" s="13">
        <v>79</v>
      </c>
      <c r="C83" s="7" t="s">
        <v>96</v>
      </c>
      <c r="D83" s="14" t="s">
        <v>119</v>
      </c>
      <c r="E83" s="15">
        <v>16789</v>
      </c>
      <c r="F83" s="16"/>
      <c r="G83" s="17">
        <v>0.72476025969384716</v>
      </c>
      <c r="H83" s="17">
        <v>0.22919768896301149</v>
      </c>
      <c r="I83" s="18">
        <v>4.6042051343141342E-2</v>
      </c>
      <c r="J83" s="19"/>
      <c r="K83" s="20">
        <v>0.1011764705882352</v>
      </c>
      <c r="L83" s="20">
        <v>0</v>
      </c>
      <c r="M83" s="18">
        <v>0.22698412698412707</v>
      </c>
      <c r="N83" s="21"/>
      <c r="O83" s="22">
        <v>0.76112668773146486</v>
      </c>
      <c r="P83" s="23">
        <v>1466.0929426030077</v>
      </c>
    </row>
    <row r="84" spans="2:16" ht="20.399999999999999" x14ac:dyDescent="0.45">
      <c r="B84" s="13">
        <v>80</v>
      </c>
      <c r="C84" s="7" t="s">
        <v>97</v>
      </c>
      <c r="D84" s="14" t="s">
        <v>122</v>
      </c>
      <c r="E84" s="15">
        <v>16512</v>
      </c>
      <c r="F84" s="16"/>
      <c r="G84" s="17">
        <v>0.35374273255813954</v>
      </c>
      <c r="H84" s="17">
        <v>0.1696342054263566</v>
      </c>
      <c r="I84" s="18">
        <v>0.47662306201550386</v>
      </c>
      <c r="J84" s="19"/>
      <c r="K84" s="20">
        <v>2.0586721564590515E-3</v>
      </c>
      <c r="L84" s="20">
        <v>0.1400081400081401</v>
      </c>
      <c r="M84" s="18">
        <v>0.26506992444944544</v>
      </c>
      <c r="N84" s="21"/>
      <c r="O84" s="22">
        <v>0.62678633286861418</v>
      </c>
      <c r="P84" s="23">
        <v>2534.8026790573276</v>
      </c>
    </row>
    <row r="85" spans="2:16" ht="20.399999999999999" x14ac:dyDescent="0.45">
      <c r="B85" s="13">
        <v>81</v>
      </c>
      <c r="C85" s="7" t="s">
        <v>98</v>
      </c>
      <c r="D85" s="14" t="s">
        <v>119</v>
      </c>
      <c r="E85" s="15">
        <v>16448</v>
      </c>
      <c r="F85" s="16"/>
      <c r="G85" s="17">
        <v>0.73638132295719849</v>
      </c>
      <c r="H85" s="17">
        <v>0.19114785992217898</v>
      </c>
      <c r="I85" s="18">
        <v>7.2470817120622574E-2</v>
      </c>
      <c r="J85" s="19"/>
      <c r="K85" s="20">
        <v>-6.1540986296874101E-3</v>
      </c>
      <c r="L85" s="20">
        <v>5.1505016722408037E-2</v>
      </c>
      <c r="M85" s="18">
        <v>0.20161290322580649</v>
      </c>
      <c r="N85" s="21"/>
      <c r="O85" s="22">
        <v>0.42636274079977465</v>
      </c>
      <c r="P85" s="23">
        <v>1760.7425256987863</v>
      </c>
    </row>
    <row r="86" spans="2:16" ht="20.399999999999999" x14ac:dyDescent="0.45">
      <c r="B86" s="13">
        <v>82</v>
      </c>
      <c r="C86" s="7" t="s">
        <v>99</v>
      </c>
      <c r="D86" s="14" t="s">
        <v>120</v>
      </c>
      <c r="E86" s="15">
        <v>16295</v>
      </c>
      <c r="F86" s="16"/>
      <c r="G86" s="17">
        <v>3.7434795949677815E-2</v>
      </c>
      <c r="H86" s="17">
        <v>0.29033445842282907</v>
      </c>
      <c r="I86" s="18">
        <v>0.67223074562749308</v>
      </c>
      <c r="J86" s="19"/>
      <c r="K86" s="20">
        <v>-2.2435897435897467E-2</v>
      </c>
      <c r="L86" s="20">
        <v>-5.0762439807383597E-2</v>
      </c>
      <c r="M86" s="18">
        <v>0.54586508608523854</v>
      </c>
      <c r="N86" s="21"/>
      <c r="O86" s="22">
        <v>0.64598800891917907</v>
      </c>
      <c r="P86" s="23">
        <v>2204.9338611335825</v>
      </c>
    </row>
    <row r="87" spans="2:16" ht="20.399999999999999" x14ac:dyDescent="0.45">
      <c r="B87" s="13">
        <v>83</v>
      </c>
      <c r="C87" s="7" t="s">
        <v>100</v>
      </c>
      <c r="D87" s="14" t="s">
        <v>120</v>
      </c>
      <c r="E87" s="15">
        <v>16272</v>
      </c>
      <c r="F87" s="16"/>
      <c r="G87" s="17">
        <v>0.1376597836774828</v>
      </c>
      <c r="H87" s="17">
        <v>0.52747050147492625</v>
      </c>
      <c r="I87" s="18">
        <v>0.33486971484759093</v>
      </c>
      <c r="J87" s="19"/>
      <c r="K87" s="20">
        <v>-5.3285968028419228E-3</v>
      </c>
      <c r="L87" s="20">
        <v>2.0934935173070102E-2</v>
      </c>
      <c r="M87" s="18">
        <v>0.20553097345132754</v>
      </c>
      <c r="N87" s="21"/>
      <c r="O87" s="22">
        <v>0.7229919644332502</v>
      </c>
      <c r="P87" s="23">
        <v>912.7693027029095</v>
      </c>
    </row>
    <row r="88" spans="2:16" ht="20.399999999999999" x14ac:dyDescent="0.45">
      <c r="B88" s="13">
        <v>84</v>
      </c>
      <c r="C88" s="7" t="s">
        <v>101</v>
      </c>
      <c r="D88" s="14" t="s">
        <v>128</v>
      </c>
      <c r="E88" s="15">
        <v>16140</v>
      </c>
      <c r="F88" s="16"/>
      <c r="G88" s="17">
        <v>0.63859975216852538</v>
      </c>
      <c r="H88" s="17">
        <v>0.10148698884758364</v>
      </c>
      <c r="I88" s="18">
        <v>0.25991325898389095</v>
      </c>
      <c r="J88" s="19"/>
      <c r="K88" s="20">
        <v>-4.1545893719806548E-3</v>
      </c>
      <c r="L88" s="20">
        <v>4.1984732824427384E-2</v>
      </c>
      <c r="M88" s="18">
        <v>0.72067268252666117</v>
      </c>
      <c r="N88" s="21"/>
      <c r="O88" s="22">
        <v>7.0462249441517383E-2</v>
      </c>
      <c r="P88" s="23">
        <v>6920.6786955436455</v>
      </c>
    </row>
    <row r="89" spans="2:16" ht="20.399999999999999" x14ac:dyDescent="0.45">
      <c r="B89" s="13">
        <v>85</v>
      </c>
      <c r="C89" s="7" t="s">
        <v>102</v>
      </c>
      <c r="D89" s="14" t="s">
        <v>119</v>
      </c>
      <c r="E89" s="15">
        <v>16134</v>
      </c>
      <c r="F89" s="16"/>
      <c r="G89" s="17">
        <v>0.66096442295772906</v>
      </c>
      <c r="H89" s="17">
        <v>0.16437337300111565</v>
      </c>
      <c r="I89" s="18">
        <v>0.17466220404115532</v>
      </c>
      <c r="J89" s="19"/>
      <c r="K89" s="20">
        <v>1.3880965963110947E-2</v>
      </c>
      <c r="L89" s="20">
        <v>7.7173030056864267E-2</v>
      </c>
      <c r="M89" s="18">
        <v>0.30765661252900234</v>
      </c>
      <c r="N89" s="21"/>
      <c r="O89" s="22">
        <v>0.53351291891196639</v>
      </c>
      <c r="P89" s="23">
        <v>3713.1402303638547</v>
      </c>
    </row>
    <row r="90" spans="2:16" ht="20.399999999999999" x14ac:dyDescent="0.45">
      <c r="B90" s="13">
        <v>86</v>
      </c>
      <c r="C90" s="7" t="s">
        <v>103</v>
      </c>
      <c r="D90" s="14" t="s">
        <v>129</v>
      </c>
      <c r="E90" s="15">
        <v>15671</v>
      </c>
      <c r="F90" s="16"/>
      <c r="G90" s="17">
        <v>0.33590708952842829</v>
      </c>
      <c r="H90" s="17">
        <v>0.15359581392380831</v>
      </c>
      <c r="I90" s="18">
        <v>0.51049709654776343</v>
      </c>
      <c r="J90" s="19"/>
      <c r="K90" s="20">
        <v>0.11289640591966177</v>
      </c>
      <c r="L90" s="20">
        <v>-4.1528239202659467E-4</v>
      </c>
      <c r="M90" s="18">
        <v>0.44901285998913232</v>
      </c>
      <c r="N90" s="21"/>
      <c r="O90" s="22">
        <v>0.1520739032330789</v>
      </c>
      <c r="P90" s="23">
        <v>4454.3334945087363</v>
      </c>
    </row>
    <row r="91" spans="2:16" ht="20.399999999999999" x14ac:dyDescent="0.45">
      <c r="B91" s="13">
        <v>87</v>
      </c>
      <c r="C91" s="7" t="s">
        <v>104</v>
      </c>
      <c r="D91" s="14" t="s">
        <v>123</v>
      </c>
      <c r="E91" s="15">
        <v>15626</v>
      </c>
      <c r="F91" s="16"/>
      <c r="G91" s="17">
        <v>0.74849609624984004</v>
      </c>
      <c r="H91" s="17">
        <v>0.13695123512095225</v>
      </c>
      <c r="I91" s="18">
        <v>0.11455266862920772</v>
      </c>
      <c r="J91" s="19"/>
      <c r="K91" s="20">
        <v>-5.9813722977009043E-4</v>
      </c>
      <c r="L91" s="20">
        <v>0.2063134160090192</v>
      </c>
      <c r="M91" s="18">
        <v>8.4507042253521014E-3</v>
      </c>
      <c r="N91" s="21"/>
      <c r="O91" s="22">
        <v>0.53724215635549888</v>
      </c>
      <c r="P91" s="23">
        <v>4770.349464767377</v>
      </c>
    </row>
    <row r="92" spans="2:16" ht="20.399999999999999" x14ac:dyDescent="0.45">
      <c r="B92" s="13">
        <v>88</v>
      </c>
      <c r="C92" s="7" t="s">
        <v>105</v>
      </c>
      <c r="D92" s="14" t="s">
        <v>126</v>
      </c>
      <c r="E92" s="15">
        <v>15250</v>
      </c>
      <c r="F92" s="16"/>
      <c r="G92" s="17">
        <v>0.32531147540983607</v>
      </c>
      <c r="H92" s="17">
        <v>0.15121311475409835</v>
      </c>
      <c r="I92" s="18">
        <v>0.52347540983606555</v>
      </c>
      <c r="J92" s="19"/>
      <c r="K92" s="20">
        <v>-3.8152610441767321E-3</v>
      </c>
      <c r="L92" s="20">
        <v>3.3617212012550413E-2</v>
      </c>
      <c r="M92" s="18">
        <v>0.55250875145857647</v>
      </c>
      <c r="N92" s="21"/>
      <c r="O92" s="22">
        <v>0.10072122292392366</v>
      </c>
      <c r="P92" s="23">
        <v>3622.9457253948272</v>
      </c>
    </row>
    <row r="93" spans="2:16" ht="20.399999999999999" x14ac:dyDescent="0.45">
      <c r="B93" s="13">
        <v>89</v>
      </c>
      <c r="C93" s="7" t="s">
        <v>106</v>
      </c>
      <c r="D93" s="14" t="s">
        <v>119</v>
      </c>
      <c r="E93" s="15">
        <v>15218</v>
      </c>
      <c r="F93" s="16"/>
      <c r="G93" s="17">
        <v>9.0682087002234204E-3</v>
      </c>
      <c r="H93" s="17">
        <v>0.95327901169667495</v>
      </c>
      <c r="I93" s="18">
        <v>3.7652779603101587E-2</v>
      </c>
      <c r="J93" s="19"/>
      <c r="K93" s="20">
        <v>0</v>
      </c>
      <c r="L93" s="20">
        <v>-1.6941112692281601E-2</v>
      </c>
      <c r="M93" s="18">
        <v>0.16938775510204085</v>
      </c>
      <c r="N93" s="21"/>
      <c r="O93" s="22">
        <v>0.82236656050233625</v>
      </c>
      <c r="P93" s="23">
        <v>588.75210719430163</v>
      </c>
    </row>
    <row r="94" spans="2:16" ht="20.399999999999999" x14ac:dyDescent="0.45">
      <c r="B94" s="13">
        <v>90</v>
      </c>
      <c r="C94" s="7" t="s">
        <v>107</v>
      </c>
      <c r="D94" s="14" t="s">
        <v>119</v>
      </c>
      <c r="E94" s="15">
        <v>13735</v>
      </c>
      <c r="F94" s="16"/>
      <c r="G94" s="17">
        <v>0.37087732071350565</v>
      </c>
      <c r="H94" s="17">
        <v>0.23975245722606481</v>
      </c>
      <c r="I94" s="18">
        <v>0.38937022206042954</v>
      </c>
      <c r="J94" s="19"/>
      <c r="K94" s="20">
        <v>-6.242684354272332E-3</v>
      </c>
      <c r="L94" s="20">
        <v>-1.9064641048555209E-2</v>
      </c>
      <c r="M94" s="18">
        <v>2.5896796470362471E-2</v>
      </c>
      <c r="N94" s="21"/>
      <c r="O94" s="22">
        <v>0.3416915481086179</v>
      </c>
      <c r="P94" s="23">
        <v>2512.0704508881395</v>
      </c>
    </row>
    <row r="95" spans="2:16" ht="20.399999999999999" x14ac:dyDescent="0.45">
      <c r="B95" s="13">
        <v>91</v>
      </c>
      <c r="C95" s="7" t="s">
        <v>108</v>
      </c>
      <c r="D95" s="14" t="s">
        <v>122</v>
      </c>
      <c r="E95" s="15">
        <v>13691</v>
      </c>
      <c r="F95" s="16"/>
      <c r="G95" s="17">
        <v>0.29990504711124094</v>
      </c>
      <c r="H95" s="17">
        <v>0.31765393324081515</v>
      </c>
      <c r="I95" s="18">
        <v>0.38244101964794391</v>
      </c>
      <c r="J95" s="19"/>
      <c r="K95" s="20">
        <v>-6.0196841382467392E-2</v>
      </c>
      <c r="L95" s="20">
        <v>5.4558680892337508E-2</v>
      </c>
      <c r="M95" s="18">
        <v>0.19054115507048652</v>
      </c>
      <c r="N95" s="21"/>
      <c r="O95" s="22">
        <v>0.48968850087306581</v>
      </c>
      <c r="P95" s="23">
        <v>1649.1707225556111</v>
      </c>
    </row>
    <row r="96" spans="2:16" ht="20.399999999999999" x14ac:dyDescent="0.45">
      <c r="B96" s="13">
        <v>92</v>
      </c>
      <c r="C96" s="7" t="s">
        <v>109</v>
      </c>
      <c r="D96" s="14" t="s">
        <v>125</v>
      </c>
      <c r="E96" s="15">
        <v>13517</v>
      </c>
      <c r="F96" s="16"/>
      <c r="G96" s="17">
        <v>0.6019826884663757</v>
      </c>
      <c r="H96" s="17">
        <v>0.16919434785825258</v>
      </c>
      <c r="I96" s="18">
        <v>0.22882296367537175</v>
      </c>
      <c r="J96" s="19"/>
      <c r="K96" s="20">
        <v>-1.3500245459008298E-3</v>
      </c>
      <c r="L96" s="20">
        <v>7.3708920187793403E-2</v>
      </c>
      <c r="M96" s="18">
        <v>7.6949860724234043E-2</v>
      </c>
      <c r="N96" s="21"/>
      <c r="O96" s="22">
        <v>0.2461850978438315</v>
      </c>
      <c r="P96" s="23">
        <v>5049.7216354508901</v>
      </c>
    </row>
    <row r="97" spans="2:16" ht="20.399999999999999" x14ac:dyDescent="0.45">
      <c r="B97" s="13">
        <v>93</v>
      </c>
      <c r="C97" s="7" t="s">
        <v>110</v>
      </c>
      <c r="D97" s="14" t="s">
        <v>120</v>
      </c>
      <c r="E97" s="15">
        <v>13426</v>
      </c>
      <c r="F97" s="16"/>
      <c r="G97" s="17">
        <v>4.2752867570385822E-2</v>
      </c>
      <c r="H97" s="17">
        <v>0.50826754059287949</v>
      </c>
      <c r="I97" s="18">
        <v>0.44897959183673469</v>
      </c>
      <c r="J97" s="19"/>
      <c r="K97" s="20">
        <v>2.1352313167259718E-2</v>
      </c>
      <c r="L97" s="20">
        <v>5.8651026392952943E-4</v>
      </c>
      <c r="M97" s="18">
        <v>0.47132047839882851</v>
      </c>
      <c r="N97" s="21"/>
      <c r="O97" s="22">
        <v>0.46971671004010945</v>
      </c>
      <c r="P97" s="23">
        <v>1541.1165455000187</v>
      </c>
    </row>
    <row r="98" spans="2:16" ht="20.399999999999999" x14ac:dyDescent="0.45">
      <c r="B98" s="13">
        <v>94</v>
      </c>
      <c r="C98" s="7" t="s">
        <v>111</v>
      </c>
      <c r="D98" s="14" t="s">
        <v>123</v>
      </c>
      <c r="E98" s="15">
        <v>13389</v>
      </c>
      <c r="F98" s="16"/>
      <c r="G98" s="17">
        <v>0.4067518111882889</v>
      </c>
      <c r="H98" s="17">
        <v>0.22548360594517888</v>
      </c>
      <c r="I98" s="18">
        <v>0.36776458286653224</v>
      </c>
      <c r="J98" s="19"/>
      <c r="K98" s="20">
        <v>2.3299511461856381E-2</v>
      </c>
      <c r="L98" s="20">
        <v>3.3196440793976656E-2</v>
      </c>
      <c r="M98" s="18">
        <v>0.10255261979399921</v>
      </c>
      <c r="N98" s="21"/>
      <c r="O98" s="22">
        <v>0.56482119818968435</v>
      </c>
      <c r="P98" s="23">
        <v>1996.9389320468138</v>
      </c>
    </row>
    <row r="99" spans="2:16" ht="20.399999999999999" x14ac:dyDescent="0.45">
      <c r="B99" s="13">
        <v>95</v>
      </c>
      <c r="C99" s="7" t="s">
        <v>112</v>
      </c>
      <c r="D99" s="14" t="s">
        <v>120</v>
      </c>
      <c r="E99" s="15">
        <v>13121</v>
      </c>
      <c r="F99" s="16"/>
      <c r="G99" s="17">
        <v>3.8030637908695986E-2</v>
      </c>
      <c r="H99" s="17">
        <v>0.21553235271701851</v>
      </c>
      <c r="I99" s="18">
        <v>0.74643700937428548</v>
      </c>
      <c r="J99" s="19"/>
      <c r="K99" s="20">
        <v>0.46334310850439886</v>
      </c>
      <c r="L99" s="20">
        <v>-0.17140345736888363</v>
      </c>
      <c r="M99" s="18">
        <v>0.24100354789660416</v>
      </c>
      <c r="N99" s="21"/>
      <c r="O99" s="22">
        <v>0.61139259363800835</v>
      </c>
      <c r="P99" s="23">
        <v>1286.1278447095408</v>
      </c>
    </row>
    <row r="100" spans="2:16" ht="20.399999999999999" x14ac:dyDescent="0.45">
      <c r="B100" s="13">
        <v>96</v>
      </c>
      <c r="C100" s="7" t="s">
        <v>113</v>
      </c>
      <c r="D100" s="14" t="s">
        <v>119</v>
      </c>
      <c r="E100" s="15">
        <v>12386</v>
      </c>
      <c r="F100" s="16"/>
      <c r="G100" s="17">
        <v>0.10955917971903763</v>
      </c>
      <c r="H100" s="17">
        <v>0.62611012433392543</v>
      </c>
      <c r="I100" s="18">
        <v>0.26433069594703695</v>
      </c>
      <c r="J100" s="19"/>
      <c r="K100" s="20">
        <v>0</v>
      </c>
      <c r="L100" s="20">
        <v>6.8813295247986961E-3</v>
      </c>
      <c r="M100" s="18">
        <v>0.10608108108108105</v>
      </c>
      <c r="N100" s="21"/>
      <c r="O100" s="22">
        <v>0.48308622103305926</v>
      </c>
      <c r="P100" s="23">
        <v>1453.4568347573559</v>
      </c>
    </row>
    <row r="101" spans="2:16" ht="20.399999999999999" x14ac:dyDescent="0.45">
      <c r="B101" s="13">
        <v>97</v>
      </c>
      <c r="C101" s="7" t="s">
        <v>114</v>
      </c>
      <c r="D101" s="14" t="s">
        <v>122</v>
      </c>
      <c r="E101" s="15">
        <v>12354</v>
      </c>
      <c r="F101" s="16"/>
      <c r="G101" s="17">
        <v>0.3096972640440343</v>
      </c>
      <c r="H101" s="17">
        <v>0.12133721871458637</v>
      </c>
      <c r="I101" s="18">
        <v>0.56896551724137934</v>
      </c>
      <c r="J101" s="19"/>
      <c r="K101" s="20">
        <v>0.30848153214774277</v>
      </c>
      <c r="L101" s="20">
        <v>-0.24597585513078468</v>
      </c>
      <c r="M101" s="18">
        <v>9.6225826575171647E-2</v>
      </c>
      <c r="N101" s="21"/>
      <c r="O101" s="22">
        <v>0.14448378084391908</v>
      </c>
      <c r="P101" s="23">
        <v>3044.2635446328959</v>
      </c>
    </row>
    <row r="102" spans="2:16" ht="20.399999999999999" x14ac:dyDescent="0.45">
      <c r="B102" s="13">
        <v>98</v>
      </c>
      <c r="C102" s="7" t="s">
        <v>115</v>
      </c>
      <c r="D102" s="14" t="s">
        <v>129</v>
      </c>
      <c r="E102" s="15">
        <v>12288</v>
      </c>
      <c r="F102" s="16"/>
      <c r="G102" s="17">
        <v>0.154296875</v>
      </c>
      <c r="H102" s="17">
        <v>0.739501953125</v>
      </c>
      <c r="I102" s="18">
        <v>0.106201171875</v>
      </c>
      <c r="J102" s="19"/>
      <c r="K102" s="20">
        <v>-5.5306427503736932E-2</v>
      </c>
      <c r="L102" s="20">
        <v>-5.0366801708091602E-3</v>
      </c>
      <c r="M102" s="18">
        <v>0.17461746174617465</v>
      </c>
      <c r="N102" s="21"/>
      <c r="O102" s="22">
        <v>0.92696703180270112</v>
      </c>
      <c r="P102" s="23">
        <v>709.62288013727971</v>
      </c>
    </row>
    <row r="103" spans="2:16" ht="20.399999999999999" x14ac:dyDescent="0.45">
      <c r="B103" s="13">
        <v>99</v>
      </c>
      <c r="C103" s="7" t="s">
        <v>116</v>
      </c>
      <c r="D103" s="14" t="s">
        <v>120</v>
      </c>
      <c r="E103" s="15">
        <v>12175</v>
      </c>
      <c r="F103" s="16"/>
      <c r="G103" s="17">
        <v>0.19063655030800822</v>
      </c>
      <c r="H103" s="17">
        <v>0.54546201232032854</v>
      </c>
      <c r="I103" s="18">
        <v>0.26390143737166322</v>
      </c>
      <c r="J103" s="19"/>
      <c r="K103" s="20">
        <v>-3.9718659495242004E-2</v>
      </c>
      <c r="L103" s="20">
        <v>2.4845679012345689E-2</v>
      </c>
      <c r="M103" s="18">
        <v>0.32768595041322324</v>
      </c>
      <c r="N103" s="21"/>
      <c r="O103" s="22">
        <v>0.39892246281024557</v>
      </c>
      <c r="P103" s="23">
        <v>1686.0473764549797</v>
      </c>
    </row>
    <row r="104" spans="2:16" ht="20.399999999999999" x14ac:dyDescent="0.45">
      <c r="B104" s="13">
        <v>100</v>
      </c>
      <c r="C104" s="7" t="s">
        <v>117</v>
      </c>
      <c r="D104" s="14" t="s">
        <v>123</v>
      </c>
      <c r="E104" s="15">
        <v>12021</v>
      </c>
      <c r="F104" s="16"/>
      <c r="G104" s="17">
        <v>0.37018550869312039</v>
      </c>
      <c r="H104" s="17">
        <v>0.15764079527493552</v>
      </c>
      <c r="I104" s="24">
        <v>0.47217369603194409</v>
      </c>
      <c r="J104" s="19"/>
      <c r="K104" s="20">
        <v>9.1488839833210767E-2</v>
      </c>
      <c r="L104" s="20">
        <v>-0.23465266558966069</v>
      </c>
      <c r="M104" s="24">
        <v>-8.0391471513456825E-3</v>
      </c>
      <c r="N104" s="21"/>
      <c r="O104" s="22">
        <v>0.4881062859096289</v>
      </c>
      <c r="P104" s="23">
        <v>1653.8444648956258</v>
      </c>
    </row>
    <row r="105" spans="2:16" ht="20.399999999999999" hidden="1" x14ac:dyDescent="0.45">
      <c r="B105" s="2"/>
      <c r="C105" s="2"/>
      <c r="D105" s="2"/>
      <c r="E105" s="25">
        <v>350000</v>
      </c>
      <c r="F105" s="16"/>
      <c r="G105" s="26"/>
      <c r="H105" s="26"/>
      <c r="I105" s="26"/>
      <c r="J105" s="26"/>
      <c r="K105" s="26"/>
      <c r="L105" s="26"/>
      <c r="M105" s="27">
        <v>1.4</v>
      </c>
      <c r="N105" s="2"/>
      <c r="O105" s="2"/>
      <c r="P105" s="2"/>
    </row>
  </sheetData>
  <mergeCells count="4">
    <mergeCell ref="E2:M2"/>
    <mergeCell ref="O2:P2"/>
    <mergeCell ref="E3:I3"/>
    <mergeCell ref="K3:M3"/>
  </mergeCells>
  <conditionalFormatting sqref="E5:E105">
    <cfRule type="dataBar" priority="2">
      <dataBar>
        <cfvo type="min"/>
        <cfvo type="max"/>
        <color rgb="FF445978"/>
      </dataBar>
      <extLst>
        <ext xmlns:x14="http://schemas.microsoft.com/office/spreadsheetml/2009/9/main" uri="{B025F937-C7B1-47D3-B67F-A62EFF666E3E}">
          <x14:id>{5FFBD544-92E9-437D-9C21-3C6BA3722344}</x14:id>
        </ext>
      </extLst>
    </cfRule>
  </conditionalFormatting>
  <conditionalFormatting sqref="K5:M105">
    <cfRule type="dataBar" priority="1">
      <dataBar>
        <cfvo type="min"/>
        <cfvo type="max"/>
        <color rgb="FF445978"/>
      </dataBar>
      <extLst>
        <ext xmlns:x14="http://schemas.microsoft.com/office/spreadsheetml/2009/9/main" uri="{B025F937-C7B1-47D3-B67F-A62EFF666E3E}">
          <x14:id>{178F50CD-90D8-4CDD-92DA-A81CCD0DAA19}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BD544-92E9-437D-9C21-3C6BA3722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E5:E105</xm:sqref>
        </x14:conditionalFormatting>
        <x14:conditionalFormatting xmlns:xm="http://schemas.microsoft.com/office/excel/2006/main">
          <x14:cfRule type="dataBar" id="{178F50CD-90D8-4CDD-92DA-A81CCD0DAA19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K5:M105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Gallego García</dc:creator>
  <cp:lastModifiedBy>Gonzalo Gallego García</cp:lastModifiedBy>
  <dcterms:created xsi:type="dcterms:W3CDTF">2025-06-10T15:41:35Z</dcterms:created>
  <dcterms:modified xsi:type="dcterms:W3CDTF">2025-06-12T09:19:55Z</dcterms:modified>
</cp:coreProperties>
</file>